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030500_Nintei\15資格認定制度 コンテンツ\01.広報部へ依頼(2023年度～)\★新方式＿広報部へのHP更新依頼\03_広報部へ依頼中\271_20240124_認定部_各制度データの更新\02_CNS\05.分野別・所属施設別登録者数\"/>
    </mc:Choice>
  </mc:AlternateContent>
  <xr:revisionPtr revIDLastSave="0" documentId="13_ncr:1_{7648C357-A374-4DFC-BF61-08CA918DA1C8}" xr6:coauthVersionLast="47" xr6:coauthVersionMax="47" xr10:uidLastSave="{00000000-0000-0000-0000-000000000000}"/>
  <bookViews>
    <workbookView xWindow="1125" yWindow="1125" windowWidth="13920" windowHeight="14445" tabRatio="934" xr2:uid="{00000000-000D-0000-FFFF-FFFF00000000}"/>
  </bookViews>
  <sheets>
    <sheet name="全分野　グラフ" sheetId="1" r:id="rId1"/>
    <sheet name="全分野　データ" sheetId="2" r:id="rId2"/>
    <sheet name="がん看護　グラフ" sheetId="3" r:id="rId3"/>
    <sheet name="がん看護　データ" sheetId="4" r:id="rId4"/>
    <sheet name="精神看護　グラフ" sheetId="5" r:id="rId5"/>
    <sheet name="精神看護　データ" sheetId="6" r:id="rId6"/>
    <sheet name="地域看護　グラフ" sheetId="7" r:id="rId7"/>
    <sheet name="地域看護　データ" sheetId="8" r:id="rId8"/>
    <sheet name="老人看護　グラフ" sheetId="9" r:id="rId9"/>
    <sheet name="老人看護　データ" sheetId="10" r:id="rId10"/>
    <sheet name="小児看護　グラフ" sheetId="11" r:id="rId11"/>
    <sheet name="小児看護　データ" sheetId="12" r:id="rId12"/>
    <sheet name="母性看護　グラフ" sheetId="13" r:id="rId13"/>
    <sheet name="母性看護　データ" sheetId="14" r:id="rId14"/>
    <sheet name="慢性疾患看護　グラフ" sheetId="15" r:id="rId15"/>
    <sheet name="慢性疾患看護　データ" sheetId="16" r:id="rId16"/>
    <sheet name="急性・重症患者看護　グラフ" sheetId="17" r:id="rId17"/>
    <sheet name="急性・重症患者看護　データ" sheetId="18" r:id="rId18"/>
    <sheet name="感染症看護　グラフ" sheetId="19" r:id="rId19"/>
    <sheet name="感染症看護　データ" sheetId="20" r:id="rId20"/>
    <sheet name="家族支援　グラフ" sheetId="21" r:id="rId21"/>
    <sheet name="家族支援　データ" sheetId="22" r:id="rId22"/>
    <sheet name="在宅看護　グラフ" sheetId="23" r:id="rId23"/>
    <sheet name="在宅看護　データ" sheetId="24" r:id="rId24"/>
    <sheet name="遺伝看護  グラフ" sheetId="25" r:id="rId25"/>
    <sheet name="遺伝看護  データ" sheetId="26" r:id="rId26"/>
    <sheet name="災害看護  グラフ" sheetId="27" r:id="rId27"/>
    <sheet name="災害看護  データ" sheetId="28" r:id="rId28"/>
    <sheet name="放射線看護  グラフ" sheetId="29" r:id="rId29"/>
    <sheet name="放射線看護  データ" sheetId="30" r:id="rId30"/>
  </sheets>
  <definedNames>
    <definedName name="_xlnm.Print_Area" localSheetId="2">'がん看護　グラフ'!$A$1:$T$50</definedName>
    <definedName name="_xlnm.Print_Area" localSheetId="24">'遺伝看護  グラフ'!$A$1:$T$50</definedName>
    <definedName name="_xlnm.Print_Area" localSheetId="20">'家族支援　グラフ'!$A$1:$T$50</definedName>
    <definedName name="_xlnm.Print_Area" localSheetId="18">'感染症看護　グラフ'!$A$1:$T$50</definedName>
    <definedName name="_xlnm.Print_Area" localSheetId="16">'急性・重症患者看護　グラフ'!$A$1:$T$50</definedName>
    <definedName name="_xlnm.Print_Area" localSheetId="26">'災害看護  グラフ'!$A$1:$T$50</definedName>
    <definedName name="_xlnm.Print_Area" localSheetId="22">'在宅看護　グラフ'!$A$1:$T$50</definedName>
    <definedName name="_xlnm.Print_Area" localSheetId="10">'小児看護　グラフ'!$A$1:$T$50</definedName>
    <definedName name="_xlnm.Print_Area" localSheetId="4">'精神看護　グラフ'!$A$1:$T$50</definedName>
    <definedName name="_xlnm.Print_Area" localSheetId="0">'全分野　グラフ'!$A$1:$T$50</definedName>
    <definedName name="_xlnm.Print_Area" localSheetId="6">'地域看護　グラフ'!$A$1:$T$50</definedName>
    <definedName name="_xlnm.Print_Area" localSheetId="12">'母性看護　グラフ'!$A$1:$T$50</definedName>
    <definedName name="_xlnm.Print_Area" localSheetId="28">'放射線看護  グラフ'!$A$1:$T$50</definedName>
    <definedName name="_xlnm.Print_Area" localSheetId="14">'慢性疾患看護　グラフ'!$A$1:$T$50</definedName>
    <definedName name="_xlnm.Print_Area" localSheetId="8">'老人看護　グラフ'!$A$1:$T$50</definedName>
  </definedNames>
  <calcPr calcId="162913"/>
</workbook>
</file>

<file path=xl/sharedStrings.xml><?xml version="1.0" encoding="utf-8"?>
<sst xmlns="http://schemas.openxmlformats.org/spreadsheetml/2006/main" count="900" uniqueCount="67">
  <si>
    <t>所属施設別登録者数</t>
  </si>
  <si>
    <t>病院勤務者所属部署別登録者数</t>
  </si>
  <si>
    <t>病院勤務者病床規模別登録者数</t>
  </si>
  <si>
    <t>所属</t>
  </si>
  <si>
    <t>人数</t>
  </si>
  <si>
    <t>所属施設数</t>
    <rPh sb="0" eb="2">
      <t>ショゾク</t>
    </rPh>
    <phoneticPr fontId="3"/>
  </si>
  <si>
    <t>施設数 ※</t>
    <phoneticPr fontId="3"/>
  </si>
  <si>
    <t>専門看護師　全分野</t>
    <phoneticPr fontId="3"/>
  </si>
  <si>
    <t>単位：人</t>
  </si>
  <si>
    <t>離職中</t>
  </si>
  <si>
    <t>病院</t>
  </si>
  <si>
    <t>訪問看護ステーション</t>
  </si>
  <si>
    <t>クリニック・診療所</t>
  </si>
  <si>
    <t>介護保険施設等</t>
  </si>
  <si>
    <t>学校・大学</t>
  </si>
  <si>
    <t>認定看護師教育機関</t>
  </si>
  <si>
    <t>会社</t>
  </si>
  <si>
    <t>看護協会</t>
  </si>
  <si>
    <t>その他</t>
  </si>
  <si>
    <t>看護管理部(室)</t>
  </si>
  <si>
    <t>病棟</t>
  </si>
  <si>
    <t>外来</t>
  </si>
  <si>
    <t>地域(在宅部門、訪問看護ステーションを含む)</t>
  </si>
  <si>
    <t>救命救急センター</t>
  </si>
  <si>
    <t>ICU・CCU・HCU等</t>
  </si>
  <si>
    <t>手術室</t>
  </si>
  <si>
    <t>学校（認定看護師教育課程含む）</t>
  </si>
  <si>
    <t>20-49</t>
  </si>
  <si>
    <t>50-99</t>
  </si>
  <si>
    <t>100-149</t>
  </si>
  <si>
    <t>150-199</t>
  </si>
  <si>
    <t>200-299</t>
  </si>
  <si>
    <t>300-399</t>
  </si>
  <si>
    <t>400-499</t>
  </si>
  <si>
    <t>500-599</t>
  </si>
  <si>
    <t>600-699</t>
  </si>
  <si>
    <t>700-799</t>
  </si>
  <si>
    <t>800-899</t>
  </si>
  <si>
    <t>900↑</t>
  </si>
  <si>
    <t>専門看護師　全分野</t>
    <phoneticPr fontId="3"/>
  </si>
  <si>
    <t>所属施設別登録者数</t>
    <phoneticPr fontId="3"/>
  </si>
  <si>
    <t>病院勤務者所属部署別登録者数</t>
    <phoneticPr fontId="3"/>
  </si>
  <si>
    <t>病院勤務者病床規模別登録者数</t>
    <phoneticPr fontId="3"/>
  </si>
  <si>
    <t>特定機能病院</t>
  </si>
  <si>
    <t>特定機能病院の承認状況（令和4年12月1日現在）</t>
  </si>
  <si>
    <t>がん診療連携拠点病院</t>
  </si>
  <si>
    <t>がん診療連携拠点病院等一覧表（令和5年4月1日現在）</t>
  </si>
  <si>
    <t>※</t>
    <phoneticPr fontId="3"/>
  </si>
  <si>
    <t>救命救急センター</t>
    <phoneticPr fontId="3"/>
  </si>
  <si>
    <t>救命救急センター設置状況一覧 （令和5年4月1日現在）</t>
  </si>
  <si>
    <t>総合周産期母子医療センター</t>
  </si>
  <si>
    <t>周産期母子医療センター一覧（令和5年4月1日現在）</t>
  </si>
  <si>
    <t>特定機能病院.がん診療連携拠点病院.救命救急センター.総合周産期母子医療センター.勤務者(延べ数)</t>
    <phoneticPr fontId="3"/>
  </si>
  <si>
    <t>専門看護師　がん看護分野</t>
    <phoneticPr fontId="3"/>
  </si>
  <si>
    <t>専門看護師　精神看護分野</t>
    <phoneticPr fontId="3"/>
  </si>
  <si>
    <t>専門看護師　地域看護分野</t>
    <phoneticPr fontId="3"/>
  </si>
  <si>
    <t>専門看護師　老人看護分野</t>
    <phoneticPr fontId="3"/>
  </si>
  <si>
    <t>専門看護師　小児看護分野</t>
    <phoneticPr fontId="3"/>
  </si>
  <si>
    <t>専門看護師　母性看護分野</t>
    <phoneticPr fontId="3"/>
  </si>
  <si>
    <t>専門看護師　慢性疾患看護分野</t>
    <phoneticPr fontId="3"/>
  </si>
  <si>
    <t>専門看護師　急性・重症患者看護分野</t>
    <phoneticPr fontId="3"/>
  </si>
  <si>
    <t>専門看護師　感染症看護分野</t>
    <phoneticPr fontId="3"/>
  </si>
  <si>
    <t>専門看護師　家族支援分野</t>
    <phoneticPr fontId="3"/>
  </si>
  <si>
    <t>専門看護師　在宅看護分野</t>
    <phoneticPr fontId="3"/>
  </si>
  <si>
    <t>専門看護師　遺伝看護分野</t>
    <phoneticPr fontId="3"/>
  </si>
  <si>
    <t>専門看護師　災害看護分野</t>
    <phoneticPr fontId="3"/>
  </si>
  <si>
    <t>専門看護師　放射線看護分野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</si>
</sst>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現&quot;&quot;在&quot;"/>
    <numFmt numFmtId="177" formatCode="&quot;n=&quot;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2" fillId="0" borderId="0" xfId="43" applyFont="1" applyBorder="1">
      <alignment vertical="center"/>
    </xf>
    <xf numFmtId="0" fontId="22" fillId="0" borderId="0" xfId="43" applyFont="1" applyBorder="1" applyAlignment="1">
      <alignment vertical="center"/>
    </xf>
    <xf numFmtId="0" fontId="0" fillId="0" borderId="10" xfId="0" applyBorder="1"/>
    <xf numFmtId="0" fontId="0" fillId="23" borderId="10" xfId="0" applyFill="1" applyBorder="1" applyAlignment="1">
      <alignment wrapText="1"/>
    </xf>
    <xf numFmtId="0" fontId="26" fillId="23" borderId="10" xfId="43" applyFill="1" applyBorder="1">
      <alignment vertical="center"/>
    </xf>
    <xf numFmtId="0" fontId="26" fillId="0" borderId="10" xfId="43" applyBorder="1">
      <alignment vertical="center"/>
    </xf>
    <xf numFmtId="177" fontId="26" fillId="0" borderId="0" xfId="43" applyNumberFormat="1" applyBorder="1">
      <alignment vertical="center"/>
    </xf>
    <xf numFmtId="0" fontId="23" fillId="0" borderId="0" xfId="0" applyFont="1" applyBorder="1" applyAlignment="1">
      <alignment vertical="center"/>
    </xf>
    <xf numFmtId="0" fontId="26" fillId="0" borderId="0" xfId="43" applyBorder="1">
      <alignment vertical="center"/>
    </xf>
    <xf numFmtId="0" fontId="24" fillId="23" borderId="10" xfId="43" applyFont="1" applyFill="1" applyBorder="1">
      <alignment vertical="center"/>
    </xf>
    <xf numFmtId="176" fontId="26" fillId="0" borderId="0" xfId="43" applyNumberFormat="1" applyBorder="1">
      <alignment vertical="center"/>
    </xf>
    <xf numFmtId="0" fontId="25" fillId="23" borderId="10" xfId="43" applyFont="1" applyFill="1" applyBorder="1">
      <alignment vertical="center"/>
    </xf>
    <xf numFmtId="0" fontId="26" fillId="23" borderId="10" xfId="43" applyFill="1" applyBorder="1" applyAlignment="1">
      <alignment vertical="center" shrinkToFit="1"/>
    </xf>
    <xf numFmtId="0" fontId="2" fillId="0" borderId="0" xfId="43" applyFont="1" applyBorder="1">
      <alignment vertical="center"/>
    </xf>
    <xf numFmtId="177" fontId="26" fillId="0" borderId="0" xfId="43" applyNumberFormat="1" applyBorder="1" applyAlignment="1">
      <alignment horizontal="left" vertical="center"/>
    </xf>
    <xf numFmtId="0" fontId="0" fillId="0" borderId="0" xfId="0" applyAlignment="1">
      <alignment horizontal="right"/>
    </xf>
    <xf numFmtId="0" fontId="26" fillId="0" borderId="0" xfId="43">
      <alignment vertical="center"/>
    </xf>
    <xf numFmtId="0" fontId="4" fillId="23" borderId="10" xfId="43" applyFont="1" applyFill="1" applyBorder="1">
      <alignment vertical="center"/>
    </xf>
    <xf numFmtId="0" fontId="2" fillId="0" borderId="0" xfId="43" applyFont="1">
      <alignment vertical="center"/>
    </xf>
    <xf numFmtId="177" fontId="26" fillId="0" borderId="0" xfId="43" applyNumberFormat="1" applyAlignment="1">
      <alignment horizontal="left" vertical="center"/>
    </xf>
    <xf numFmtId="0" fontId="22" fillId="0" borderId="0" xfId="43" applyFont="1">
      <alignment vertical="center"/>
    </xf>
    <xf numFmtId="177" fontId="26" fillId="0" borderId="0" xfId="43" applyNumberFormat="1">
      <alignment vertical="center"/>
    </xf>
    <xf numFmtId="176" fontId="26" fillId="0" borderId="0" xfId="43" applyNumberFormat="1">
      <alignment vertical="center"/>
    </xf>
    <xf numFmtId="0" fontId="23" fillId="0" borderId="0" xfId="0" applyFont="1" applyAlignment="1">
      <alignment vertical="center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 4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良い 2" xfId="49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2"/>
              <c:layout>
                <c:manualLayout>
                  <c:x val="6.6666666666666671E-3"/>
                  <c:y val="-1.3793103448275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B-4AFC-AB8C-AFD16DFC85C1}"/>
                </c:ext>
              </c:extLst>
            </c:dLbl>
            <c:dLbl>
              <c:idx val="4"/>
              <c:layout>
                <c:manualLayout>
                  <c:x val="-2.4444444444444446E-2"/>
                  <c:y val="6.55172413793102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B-4AFC-AB8C-AFD16DFC85C1}"/>
                </c:ext>
              </c:extLst>
            </c:dLbl>
            <c:dLbl>
              <c:idx val="5"/>
              <c:layout>
                <c:manualLayout>
                  <c:x val="-0.02"/>
                  <c:y val="-3.4482758620689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9B-4AFC-AB8C-AFD16DFC85C1}"/>
                </c:ext>
              </c:extLst>
            </c:dLbl>
            <c:dLbl>
              <c:idx val="6"/>
              <c:layout>
                <c:manualLayout>
                  <c:x val="2.6666666666666585E-2"/>
                  <c:y val="-2.06896551724137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9B-4AFC-AB8C-AFD16DFC85C1}"/>
                </c:ext>
              </c:extLst>
            </c:dLbl>
            <c:dLbl>
              <c:idx val="7"/>
              <c:layout>
                <c:manualLayout>
                  <c:x val="2.2222222222222222E-3"/>
                  <c:y val="6.896551724137930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B-4AFC-AB8C-AFD16DFC85C1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'全分野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'全分野　データ'!$B$6:$K$6</c:f>
              <c:numCache>
                <c:formatCode>General</c:formatCode>
                <c:ptCount val="10"/>
                <c:pt idx="0">
                  <c:v>2480</c:v>
                </c:pt>
                <c:pt idx="1">
                  <c:v>169</c:v>
                </c:pt>
                <c:pt idx="2">
                  <c:v>49</c:v>
                </c:pt>
                <c:pt idx="3">
                  <c:v>25</c:v>
                </c:pt>
                <c:pt idx="4">
                  <c:v>371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58</c:v>
                </c:pt>
                <c:pt idx="9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2-434C-9511-9BB15817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'地域看護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'地域看護　データ'!$B$6:$K$6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0-45D4-9242-FC52238A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'地域看護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'地域看護　データ'!$B$12:$J$12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D-4AED-A372-DCF069C8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'地域看護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'地域看護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9-449C-8F0F-ED3DDF56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820304"/>
        <c:axId val="562821136"/>
      </c:barChart>
      <c:catAx>
        <c:axId val="56282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2821136"/>
        <c:crosses val="autoZero"/>
        <c:auto val="1"/>
        <c:lblAlgn val="ctr"/>
        <c:lblOffset val="100"/>
        <c:noMultiLvlLbl val="0"/>
      </c:catAx>
      <c:valAx>
        <c:axId val="562821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28203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5"/>
              <c:layout>
                <c:manualLayout>
                  <c:x val="-2.2245035547392464E-3"/>
                  <c:y val="-4.53143929600481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64-4A52-91FD-DFD2F1CE6025}"/>
                </c:ext>
              </c:extLst>
            </c:dLbl>
            <c:dLbl>
              <c:idx val="6"/>
              <c:layout>
                <c:manualLayout>
                  <c:x val="8.8980142189565778E-3"/>
                  <c:y val="-6.971445070776635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64-4A52-91FD-DFD2F1CE6025}"/>
                </c:ext>
              </c:extLst>
            </c:dLbl>
            <c:dLbl>
              <c:idx val="8"/>
              <c:layout>
                <c:manualLayout>
                  <c:x val="6.6735106642174941E-3"/>
                  <c:y val="1.74286126769415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64-4A52-91FD-DFD2F1CE6025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'老人看護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'老人看護　データ'!$B$6:$K$6</c:f>
              <c:numCache>
                <c:formatCode>General</c:formatCode>
                <c:ptCount val="10"/>
                <c:pt idx="0">
                  <c:v>193</c:v>
                </c:pt>
                <c:pt idx="1">
                  <c:v>11</c:v>
                </c:pt>
                <c:pt idx="2">
                  <c:v>6</c:v>
                </c:pt>
                <c:pt idx="3">
                  <c:v>12</c:v>
                </c:pt>
                <c:pt idx="4">
                  <c:v>31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6-4456-9AA5-AB1F00B72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'老人看護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'老人看護　データ'!$B$12:$J$12</c:f>
              <c:numCache>
                <c:formatCode>General</c:formatCode>
                <c:ptCount val="9"/>
                <c:pt idx="0">
                  <c:v>36</c:v>
                </c:pt>
                <c:pt idx="1">
                  <c:v>101</c:v>
                </c:pt>
                <c:pt idx="2">
                  <c:v>17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2-445D-B40D-36EA34206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'老人看護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'老人看護　データ'!$B$18:$M$18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12</c:v>
                </c:pt>
                <c:pt idx="4">
                  <c:v>18</c:v>
                </c:pt>
                <c:pt idx="5">
                  <c:v>38</c:v>
                </c:pt>
                <c:pt idx="6">
                  <c:v>39</c:v>
                </c:pt>
                <c:pt idx="7">
                  <c:v>20</c:v>
                </c:pt>
                <c:pt idx="8">
                  <c:v>29</c:v>
                </c:pt>
                <c:pt idx="9">
                  <c:v>11</c:v>
                </c:pt>
                <c:pt idx="10">
                  <c:v>6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A-4C30-87B1-CF606D21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947280"/>
        <c:axId val="1659946864"/>
      </c:barChart>
      <c:catAx>
        <c:axId val="16599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9946864"/>
        <c:crosses val="autoZero"/>
        <c:auto val="1"/>
        <c:lblAlgn val="ctr"/>
        <c:lblOffset val="100"/>
        <c:noMultiLvlLbl val="0"/>
      </c:catAx>
      <c:valAx>
        <c:axId val="1659946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5994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'小児看護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'小児看護　データ'!$B$6:$K$6</c:f>
              <c:numCache>
                <c:formatCode>General</c:formatCode>
                <c:ptCount val="10"/>
                <c:pt idx="0">
                  <c:v>226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47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632-BB30-07D19D22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1.276595744680851E-2"/>
                  <c:y val="1.3793103448275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6-494B-900A-F0CC2AD781AC}"/>
                </c:ext>
              </c:extLst>
            </c:dLbl>
            <c:dLbl>
              <c:idx val="7"/>
              <c:layout>
                <c:manualLayout>
                  <c:x val="2.553191489361702E-2"/>
                  <c:y val="-1.03448275862068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6-494B-900A-F0CC2AD781AC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'小児看護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'小児看護　データ'!$B$12:$J$12</c:f>
              <c:numCache>
                <c:formatCode>General</c:formatCode>
                <c:ptCount val="9"/>
                <c:pt idx="0">
                  <c:v>11</c:v>
                </c:pt>
                <c:pt idx="1">
                  <c:v>136</c:v>
                </c:pt>
                <c:pt idx="2">
                  <c:v>33</c:v>
                </c:pt>
                <c:pt idx="3">
                  <c:v>4</c:v>
                </c:pt>
                <c:pt idx="4">
                  <c:v>1</c:v>
                </c:pt>
                <c:pt idx="5">
                  <c:v>20</c:v>
                </c:pt>
                <c:pt idx="6">
                  <c:v>1</c:v>
                </c:pt>
                <c:pt idx="7">
                  <c:v>2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0-409A-91D2-A9ED590C4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'小児看護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'小児看護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30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D-4C60-8618-8D8E7CB0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802511"/>
        <c:axId val="1428806255"/>
      </c:barChart>
      <c:catAx>
        <c:axId val="142880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8806255"/>
        <c:crosses val="autoZero"/>
        <c:auto val="1"/>
        <c:lblAlgn val="ctr"/>
        <c:lblOffset val="100"/>
        <c:noMultiLvlLbl val="0"/>
      </c:catAx>
      <c:valAx>
        <c:axId val="1428806255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88025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'母性看護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'母性看護　データ'!$B$6:$K$6</c:f>
              <c:numCache>
                <c:formatCode>General</c:formatCode>
                <c:ptCount val="10"/>
                <c:pt idx="0">
                  <c:v>75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7-4AD0-8FDD-E3B2A9D2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3.6170212765957444E-2"/>
                  <c:y val="4.48275862068965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C-4A14-8294-FF908D159B4F}"/>
                </c:ext>
              </c:extLst>
            </c:dLbl>
            <c:dLbl>
              <c:idx val="7"/>
              <c:layout>
                <c:manualLayout>
                  <c:x val="4.2553191489361703E-3"/>
                  <c:y val="6.8965517241379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C-4A14-8294-FF908D159B4F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'全分野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'全分野　データ'!$B$12:$J$12</c:f>
              <c:numCache>
                <c:formatCode>General</c:formatCode>
                <c:ptCount val="9"/>
                <c:pt idx="0">
                  <c:v>393</c:v>
                </c:pt>
                <c:pt idx="1">
                  <c:v>909</c:v>
                </c:pt>
                <c:pt idx="2">
                  <c:v>412</c:v>
                </c:pt>
                <c:pt idx="3">
                  <c:v>56</c:v>
                </c:pt>
                <c:pt idx="4">
                  <c:v>87</c:v>
                </c:pt>
                <c:pt idx="5">
                  <c:v>234</c:v>
                </c:pt>
                <c:pt idx="6">
                  <c:v>8</c:v>
                </c:pt>
                <c:pt idx="7">
                  <c:v>10</c:v>
                </c:pt>
                <c:pt idx="8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0-4EA2-A68D-9F84622B3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1.0638297872340444E-2"/>
                  <c:y val="3.1034482758620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1-4722-B922-A728C2A31A24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'母性看護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'母性看護　データ'!$B$12:$J$12</c:f>
              <c:numCache>
                <c:formatCode>General</c:formatCode>
                <c:ptCount val="9"/>
                <c:pt idx="0">
                  <c:v>5</c:v>
                </c:pt>
                <c:pt idx="1">
                  <c:v>56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B-4440-880E-9163275FC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'母性看護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'母性看護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F-4D19-ABF0-4E61DDE51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837456"/>
        <c:axId val="571557248"/>
      </c:barChart>
      <c:catAx>
        <c:axId val="5708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557248"/>
        <c:crosses val="autoZero"/>
        <c:auto val="1"/>
        <c:lblAlgn val="ctr"/>
        <c:lblOffset val="100"/>
        <c:noMultiLvlLbl val="0"/>
      </c:catAx>
      <c:valAx>
        <c:axId val="571557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083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'慢性疾患看護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'慢性疾患看護　データ'!$B$6:$K$6</c:f>
              <c:numCache>
                <c:formatCode>General</c:formatCode>
                <c:ptCount val="10"/>
                <c:pt idx="0">
                  <c:v>213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8-4921-A411-41AE27C48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'慢性疾患看護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'慢性疾患看護　データ'!$B$12:$J$12</c:f>
              <c:numCache>
                <c:formatCode>General</c:formatCode>
                <c:ptCount val="9"/>
                <c:pt idx="0">
                  <c:v>28</c:v>
                </c:pt>
                <c:pt idx="1">
                  <c:v>99</c:v>
                </c:pt>
                <c:pt idx="2">
                  <c:v>52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1-4A91-994F-93EBE371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'慢性疾患看護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'慢性疾患看護　データ'!$B$18:$M$18</c:f>
              <c:numCache>
                <c:formatCode>General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22</c:v>
                </c:pt>
                <c:pt idx="6">
                  <c:v>30</c:v>
                </c:pt>
                <c:pt idx="7">
                  <c:v>21</c:v>
                </c:pt>
                <c:pt idx="8">
                  <c:v>27</c:v>
                </c:pt>
                <c:pt idx="9">
                  <c:v>17</c:v>
                </c:pt>
                <c:pt idx="10">
                  <c:v>16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D17-BED7-3A7E0B979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08735"/>
        <c:axId val="1818409567"/>
      </c:barChart>
      <c:catAx>
        <c:axId val="1818408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8409567"/>
        <c:crosses val="autoZero"/>
        <c:auto val="1"/>
        <c:lblAlgn val="ctr"/>
        <c:lblOffset val="100"/>
        <c:noMultiLvlLbl val="0"/>
      </c:catAx>
      <c:valAx>
        <c:axId val="1818409567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840873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'急性・重症患者看護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'急性・重症患者看護　データ'!$B$6:$K$6</c:f>
              <c:numCache>
                <c:formatCode>General</c:formatCode>
                <c:ptCount val="10"/>
                <c:pt idx="0">
                  <c:v>341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E-4196-A581-9DFDB4C9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2.553191489361702E-2"/>
                  <c:y val="1.7241379310344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4-4805-AAF9-56C6C2F4F366}"/>
                </c:ext>
              </c:extLst>
            </c:dLbl>
            <c:dLbl>
              <c:idx val="7"/>
              <c:layout>
                <c:manualLayout>
                  <c:x val="8.5106382978723406E-3"/>
                  <c:y val="-3.793103448275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44-4805-AAF9-56C6C2F4F366}"/>
                </c:ext>
              </c:extLst>
            </c:dLbl>
            <c:dLbl>
              <c:idx val="8"/>
              <c:layout>
                <c:manualLayout>
                  <c:x val="2.9787234042553193E-2"/>
                  <c:y val="-3.44827586206896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4-4805-AAF9-56C6C2F4F366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'急性・重症患者看護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'急性・重症患者看護　データ'!$B$12:$J$12</c:f>
              <c:numCache>
                <c:formatCode>General</c:formatCode>
                <c:ptCount val="9"/>
                <c:pt idx="0">
                  <c:v>37</c:v>
                </c:pt>
                <c:pt idx="1">
                  <c:v>28</c:v>
                </c:pt>
                <c:pt idx="2">
                  <c:v>7</c:v>
                </c:pt>
                <c:pt idx="3">
                  <c:v>0</c:v>
                </c:pt>
                <c:pt idx="4">
                  <c:v>58</c:v>
                </c:pt>
                <c:pt idx="5">
                  <c:v>191</c:v>
                </c:pt>
                <c:pt idx="6">
                  <c:v>2</c:v>
                </c:pt>
                <c:pt idx="7">
                  <c:v>1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8-4522-9D87-00F86B162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'急性・重症患者看護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'急性・重症患者看護　データ'!$B$18:$M$18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  <c:pt idx="5">
                  <c:v>28</c:v>
                </c:pt>
                <c:pt idx="6">
                  <c:v>45</c:v>
                </c:pt>
                <c:pt idx="7">
                  <c:v>39</c:v>
                </c:pt>
                <c:pt idx="8">
                  <c:v>53</c:v>
                </c:pt>
                <c:pt idx="9">
                  <c:v>45</c:v>
                </c:pt>
                <c:pt idx="10">
                  <c:v>41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6-4091-A4B1-E32590DA9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40639"/>
        <c:axId val="214148495"/>
      </c:barChart>
      <c:catAx>
        <c:axId val="20944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48495"/>
        <c:crosses val="autoZero"/>
        <c:auto val="1"/>
        <c:lblAlgn val="ctr"/>
        <c:lblOffset val="100"/>
        <c:noMultiLvlLbl val="0"/>
      </c:catAx>
      <c:valAx>
        <c:axId val="214148495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4063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'感染症看護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'感染症看護　データ'!$B$6:$K$6</c:f>
              <c:numCache>
                <c:formatCode>General</c:formatCode>
                <c:ptCount val="10"/>
                <c:pt idx="0">
                  <c:v>92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5-457A-A25E-8531D7B72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'感染症看護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'感染症看護　データ'!$B$12:$J$12</c:f>
              <c:numCache>
                <c:formatCode>General</c:formatCode>
                <c:ptCount val="9"/>
                <c:pt idx="0">
                  <c:v>20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D-4021-AEEA-40F4F52E2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'全分野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'全分野　データ'!$B$18:$M$18</c:f>
              <c:numCache>
                <c:formatCode>General</c:formatCode>
                <c:ptCount val="12"/>
                <c:pt idx="0">
                  <c:v>8</c:v>
                </c:pt>
                <c:pt idx="1">
                  <c:v>21</c:v>
                </c:pt>
                <c:pt idx="2">
                  <c:v>36</c:v>
                </c:pt>
                <c:pt idx="3">
                  <c:v>72</c:v>
                </c:pt>
                <c:pt idx="4">
                  <c:v>182</c:v>
                </c:pt>
                <c:pt idx="5">
                  <c:v>263</c:v>
                </c:pt>
                <c:pt idx="6">
                  <c:v>391</c:v>
                </c:pt>
                <c:pt idx="7">
                  <c:v>325</c:v>
                </c:pt>
                <c:pt idx="8">
                  <c:v>389</c:v>
                </c:pt>
                <c:pt idx="9">
                  <c:v>212</c:v>
                </c:pt>
                <c:pt idx="10">
                  <c:v>197</c:v>
                </c:pt>
                <c:pt idx="11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4-4077-80D5-15BCC1403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94768"/>
        <c:axId val="821597232"/>
      </c:barChart>
      <c:catAx>
        <c:axId val="72809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597232"/>
        <c:crosses val="autoZero"/>
        <c:auto val="1"/>
        <c:lblAlgn val="ctr"/>
        <c:lblOffset val="100"/>
        <c:noMultiLvlLbl val="0"/>
      </c:catAx>
      <c:valAx>
        <c:axId val="8215972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809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'感染症看護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'感染症看護　データ'!$B$18:$M$18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7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2-47E4-935F-04A152954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88319"/>
        <c:axId val="1351212287"/>
      </c:barChart>
      <c:catAx>
        <c:axId val="1298788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212287"/>
        <c:crosses val="autoZero"/>
        <c:auto val="1"/>
        <c:lblAlgn val="ctr"/>
        <c:lblOffset val="100"/>
        <c:noMultiLvlLbl val="0"/>
      </c:catAx>
      <c:valAx>
        <c:axId val="1351212287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878831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'家族支援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'家族支援　データ'!$B$6:$K$6</c:f>
              <c:numCache>
                <c:formatCode>General</c:formatCode>
                <c:ptCount val="10"/>
                <c:pt idx="0">
                  <c:v>66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C-4E34-8182-7556E574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'家族支援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'家族支援　データ'!$B$12:$J$12</c:f>
              <c:numCache>
                <c:formatCode>General</c:formatCode>
                <c:ptCount val="9"/>
                <c:pt idx="0">
                  <c:v>6</c:v>
                </c:pt>
                <c:pt idx="1">
                  <c:v>34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C6B-B163-508CF73E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'家族支援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'家族支援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B-4D82-B05E-15D0AC9E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845311"/>
        <c:axId val="511863359"/>
      </c:barChart>
      <c:catAx>
        <c:axId val="467845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1863359"/>
        <c:crosses val="autoZero"/>
        <c:auto val="1"/>
        <c:lblAlgn val="ctr"/>
        <c:lblOffset val="100"/>
        <c:noMultiLvlLbl val="0"/>
      </c:catAx>
      <c:valAx>
        <c:axId val="511863359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78453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'在宅看護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'在宅看護　データ'!$B$6:$K$6</c:f>
              <c:numCache>
                <c:formatCode>General</c:formatCode>
                <c:ptCount val="10"/>
                <c:pt idx="0">
                  <c:v>37</c:v>
                </c:pt>
                <c:pt idx="1">
                  <c:v>56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D-4FBC-B3B7-277A5469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'在宅看護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'在宅看護　データ'!$B$12:$J$12</c:f>
              <c:numCache>
                <c:formatCode>General</c:formatCode>
                <c:ptCount val="9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B-4B6F-BE0F-54AD9F1A7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'在宅看護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'在宅看護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49A-90DB-E9B5FF5A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507552"/>
        <c:axId val="569060928"/>
      </c:barChart>
      <c:catAx>
        <c:axId val="5305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9060928"/>
        <c:crosses val="autoZero"/>
        <c:auto val="1"/>
        <c:lblAlgn val="ctr"/>
        <c:lblOffset val="100"/>
        <c:noMultiLvlLbl val="0"/>
      </c:catAx>
      <c:valAx>
        <c:axId val="569060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050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'遺伝看護  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'遺伝看護  データ'!$B$6:$K$6</c:f>
              <c:numCache>
                <c:formatCode>General</c:formatCode>
                <c:ptCount val="10"/>
                <c:pt idx="0">
                  <c:v>21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5-41EA-8A1C-C29E02A5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'遺伝看護  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'遺伝看護  データ'!$B$12:$J$12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8-4FEF-A724-13BD74F9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'遺伝看護  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'遺伝看護  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2-42AD-B9A9-E527EBE6F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16367"/>
        <c:axId val="199317199"/>
      </c:barChart>
      <c:catAx>
        <c:axId val="19931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317199"/>
        <c:crosses val="autoZero"/>
        <c:auto val="1"/>
        <c:lblAlgn val="ctr"/>
        <c:lblOffset val="100"/>
        <c:noMultiLvlLbl val="0"/>
      </c:catAx>
      <c:valAx>
        <c:axId val="199317199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316367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5"/>
              <c:layout>
                <c:manualLayout>
                  <c:x val="-4.2292710072342712E-2"/>
                  <c:y val="-1.36344250982926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94-4884-BA24-EE060CDDE842}"/>
                </c:ext>
              </c:extLst>
            </c:dLbl>
            <c:dLbl>
              <c:idx val="6"/>
              <c:layout>
                <c:manualLayout>
                  <c:x val="-2.2259321090706734E-3"/>
                  <c:y val="-1.36344250982926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94-4884-BA24-EE060CDDE842}"/>
                </c:ext>
              </c:extLst>
            </c:dLbl>
            <c:dLbl>
              <c:idx val="7"/>
              <c:layout>
                <c:manualLayout>
                  <c:x val="2.0050293372168328E-2"/>
                  <c:y val="1.04080246142952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94-4884-BA24-EE060CDDE842}"/>
                </c:ext>
              </c:extLst>
            </c:dLbl>
            <c:dLbl>
              <c:idx val="8"/>
              <c:layout>
                <c:manualLayout>
                  <c:x val="1.7807456872565387E-2"/>
                  <c:y val="3.74946690203048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4-4884-BA24-EE060CDDE842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'がん看護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'がん看護　データ'!$B$6:$K$6</c:f>
              <c:numCache>
                <c:formatCode>General</c:formatCode>
                <c:ptCount val="10"/>
                <c:pt idx="0">
                  <c:v>876</c:v>
                </c:pt>
                <c:pt idx="1">
                  <c:v>41</c:v>
                </c:pt>
                <c:pt idx="2">
                  <c:v>21</c:v>
                </c:pt>
                <c:pt idx="3">
                  <c:v>6</c:v>
                </c:pt>
                <c:pt idx="4">
                  <c:v>81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9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D-4707-A3C4-2B474D53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'災害看護  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'災害看護  データ'!$B$6:$K$6</c:f>
              <c:numCache>
                <c:formatCode>General</c:formatCode>
                <c:ptCount val="10"/>
                <c:pt idx="0">
                  <c:v>25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6-45C0-9FA4-7C4EB85C0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'災害看護  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'災害看護  データ'!$B$12:$J$12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E-4745-9C8B-5B50EB4E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'災害看護  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'災害看護  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4-4062-8F48-405D576AB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562511"/>
        <c:axId val="263562927"/>
      </c:barChart>
      <c:catAx>
        <c:axId val="26356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62927"/>
        <c:crosses val="autoZero"/>
        <c:auto val="1"/>
        <c:lblAlgn val="ctr"/>
        <c:lblOffset val="100"/>
        <c:noMultiLvlLbl val="0"/>
      </c:catAx>
      <c:valAx>
        <c:axId val="263562927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35625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'放射線看護  データ'!$B$5:$J$5</c:f>
              <c:strCache>
                <c:ptCount val="9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</c:strCache>
            </c:strRef>
          </c:cat>
          <c:val>
            <c:numRef>
              <c:f>'放射線看護  データ'!$B$6:$J$6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2-4748-8977-516F06C3A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8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'放射線看護  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'放射線看護  データ'!$B$12:$J$12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8-416C-8532-673807A90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'放射線看護  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'放射線看護  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E-4765-819C-DE5236AA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387471"/>
        <c:axId val="764387055"/>
      </c:barChart>
      <c:catAx>
        <c:axId val="764387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387055"/>
        <c:crosses val="autoZero"/>
        <c:auto val="1"/>
        <c:lblAlgn val="ctr"/>
        <c:lblOffset val="100"/>
        <c:noMultiLvlLbl val="0"/>
      </c:catAx>
      <c:valAx>
        <c:axId val="764387055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387471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1.4877102415713429E-2"/>
                  <c:y val="-5.2040123071476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7C-4430-B894-F85E109A809F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'がん看護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'がん看護　データ'!$B$12:$J$12</c:f>
              <c:numCache>
                <c:formatCode>General</c:formatCode>
                <c:ptCount val="9"/>
                <c:pt idx="0">
                  <c:v>158</c:v>
                </c:pt>
                <c:pt idx="1">
                  <c:v>288</c:v>
                </c:pt>
                <c:pt idx="2">
                  <c:v>223</c:v>
                </c:pt>
                <c:pt idx="3">
                  <c:v>18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017-A198-F4C4B2A91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'がん看護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'がん看護　データ'!$B$18:$M$18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49</c:v>
                </c:pt>
                <c:pt idx="5">
                  <c:v>88</c:v>
                </c:pt>
                <c:pt idx="6">
                  <c:v>163</c:v>
                </c:pt>
                <c:pt idx="7">
                  <c:v>125</c:v>
                </c:pt>
                <c:pt idx="8">
                  <c:v>163</c:v>
                </c:pt>
                <c:pt idx="9">
                  <c:v>71</c:v>
                </c:pt>
                <c:pt idx="10">
                  <c:v>56</c:v>
                </c:pt>
                <c:pt idx="1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63E-AEB1-234DF4F4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335615"/>
        <c:axId val="2011912623"/>
      </c:barChart>
      <c:catAx>
        <c:axId val="2112335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912623"/>
        <c:crosses val="autoZero"/>
        <c:auto val="1"/>
        <c:lblAlgn val="ctr"/>
        <c:lblOffset val="100"/>
        <c:noMultiLvlLbl val="0"/>
      </c:catAx>
      <c:valAx>
        <c:axId val="2011912623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233561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6"/>
              <c:layout>
                <c:manualLayout>
                  <c:x val="6.6735106642174125E-3"/>
                  <c:y val="-8.01716183139313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0-42F8-9096-2485F5BC793A}"/>
                </c:ext>
              </c:extLst>
            </c:dLbl>
            <c:dLbl>
              <c:idx val="7"/>
              <c:layout>
                <c:manualLayout>
                  <c:x val="1.7796028437913235E-2"/>
                  <c:y val="-3.4857225353883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0-42F8-9096-2485F5BC793A}"/>
                </c:ext>
              </c:extLst>
            </c:dLbl>
            <c:dLbl>
              <c:idx val="8"/>
              <c:layout>
                <c:manualLayout>
                  <c:x val="6.6735106642174941E-3"/>
                  <c:y val="2.09143352123299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0-42F8-9096-2485F5BC793A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'精神看護　データ'!$B$5:$K$5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'精神看護　データ'!$B$6:$K$6</c:f>
              <c:numCache>
                <c:formatCode>General</c:formatCode>
                <c:ptCount val="10"/>
                <c:pt idx="0">
                  <c:v>306</c:v>
                </c:pt>
                <c:pt idx="1">
                  <c:v>29</c:v>
                </c:pt>
                <c:pt idx="2">
                  <c:v>6</c:v>
                </c:pt>
                <c:pt idx="3">
                  <c:v>0</c:v>
                </c:pt>
                <c:pt idx="4">
                  <c:v>74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C-4E26-95A7-02142FCE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8.5012013804076757E-3"/>
                  <c:y val="-2.42853907666889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33-42A8-8A0E-ECE1EA4030BB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'精神看護　データ'!$B$11:$J$11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'精神看護　データ'!$B$12:$J$12</c:f>
              <c:numCache>
                <c:formatCode>General</c:formatCode>
                <c:ptCount val="9"/>
                <c:pt idx="0">
                  <c:v>88</c:v>
                </c:pt>
                <c:pt idx="1">
                  <c:v>136</c:v>
                </c:pt>
                <c:pt idx="2">
                  <c:v>36</c:v>
                </c:pt>
                <c:pt idx="3">
                  <c:v>8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6-48C2-BD91-5FBBABAD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'精神看護　データ'!$B$17:$M$17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'精神看護　データ'!$B$18:$M$18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30</c:v>
                </c:pt>
                <c:pt idx="5">
                  <c:v>38</c:v>
                </c:pt>
                <c:pt idx="6">
                  <c:v>53</c:v>
                </c:pt>
                <c:pt idx="7">
                  <c:v>42</c:v>
                </c:pt>
                <c:pt idx="8">
                  <c:v>43</c:v>
                </c:pt>
                <c:pt idx="9">
                  <c:v>22</c:v>
                </c:pt>
                <c:pt idx="10">
                  <c:v>27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C-469F-85D8-A3A48A84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625808"/>
        <c:axId val="1085621232"/>
      </c:barChart>
      <c:catAx>
        <c:axId val="108562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621232"/>
        <c:crosses val="autoZero"/>
        <c:auto val="1"/>
        <c:lblAlgn val="ctr"/>
        <c:lblOffset val="100"/>
        <c:noMultiLvlLbl val="0"/>
      </c:catAx>
      <c:valAx>
        <c:axId val="10856212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562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04433D-2E8E-4BC8-834D-4CACE03C3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9A0D28-902B-4EE9-B69A-5BFA57DBF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2EB2DB2-2CDB-41B9-BC5D-785FBD7EB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69F468-0218-4806-9236-B9C3CDFCA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439ED1-834C-4E00-8A58-AD8F0DD87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5A5E7C6-373E-458F-9520-A24B1E9BD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92756B0-F8AE-4D64-A85E-03152DC37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0EF47B-0108-4D17-9BA8-FF06945F0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9C23C03-B488-4D24-8F4C-6882B7D29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BCCEA0-0B32-4BCD-858A-A004B498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E0F768-8BB9-4563-BCF6-3F9873ABD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385A18-0561-44B7-A785-8077BF0DC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811872-9517-4489-B32C-E83F81E91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8CAC9D-C9D9-4027-B694-535D8687C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9367F69-0F5E-4BD8-9BB4-FCA7CA2A7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17E9A9-A960-4AA9-B8E0-742F247B8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CD87772-EC66-43DB-92A2-33E5853B8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049196F-AF2F-4E37-8DC7-51F39C95E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D124A4-B02F-443D-9472-D244B533D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1C5BB3D-A768-4C4D-806C-A90877C7D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DA10953-8976-4F28-95B7-0D151F074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E76695-A3BF-4AE1-89EC-C39F0AD2F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6AE80C2-850B-4097-808E-7C31CA66C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37A66D9-DBC0-4BAD-8D0F-41AAFB03F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2C0334-B0FD-44CB-8900-166471B8B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B9EAD6-D6CE-4C5A-BEF5-77E12F629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24B31FE-338C-4FE1-807D-95A1FE41D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C581D5-131F-486F-AB4C-002E90851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F0CE46-1CCB-46AD-9AB6-754E09ECD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402832-AA16-4D5D-BB74-243F2AB8D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08F9C9-11BA-44B7-9BFE-7A61BD47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AC955E-53F2-4A5C-AAE1-72ECC8021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884389B-344F-48D6-9640-4DA72DC0A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494BA9-6CDA-4AE8-8DA6-7E4BC94C7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5403A59-C1D6-419A-9699-850F39A9A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D19B84E-C2D5-4BAC-A98E-9FDFC3141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4D6020-CFE9-4A4A-B50B-479AEC286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DEC28C3-B360-45BA-8FD9-300F7CDCA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25A8453-BB0A-499E-B5F3-07FA13D3D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AA5DD1-DA94-4CDE-93A3-9B2E894F5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939800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BCA801F-0035-48B7-92C7-DAC9552C8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1F232D6-7EDC-43E4-8351-0FFE222E2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3"/>
  <sheetViews>
    <sheetView tabSelected="1" zoomScaleNormal="100" workbookViewId="0">
      <selection activeCell="S15" sqref="S1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9" t="s">
        <v>39</v>
      </c>
      <c r="R1" s="12">
        <v>45285</v>
      </c>
    </row>
    <row r="4" spans="2:18" ht="18.75" x14ac:dyDescent="0.15">
      <c r="B4" s="2" t="s">
        <v>7</v>
      </c>
      <c r="J4" s="8"/>
      <c r="M4" s="2" t="s">
        <v>7</v>
      </c>
      <c r="R4" s="8"/>
    </row>
    <row r="5" spans="2:18" ht="18.75" x14ac:dyDescent="0.15">
      <c r="B5" s="3" t="s">
        <v>40</v>
      </c>
      <c r="J5" s="16">
        <v>3297</v>
      </c>
      <c r="M5" s="2" t="s">
        <v>41</v>
      </c>
      <c r="R5" s="16">
        <v>2480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" t="s">
        <v>7</v>
      </c>
      <c r="J26" s="8"/>
      <c r="M26" s="2" t="s">
        <v>7</v>
      </c>
    </row>
    <row r="27" spans="2:16" ht="18.75" x14ac:dyDescent="0.15">
      <c r="B27" s="2" t="s">
        <v>42</v>
      </c>
      <c r="J27" s="16">
        <v>2479</v>
      </c>
      <c r="M27" s="15" t="s">
        <v>52</v>
      </c>
    </row>
    <row r="29" spans="2:16" x14ac:dyDescent="0.15">
      <c r="M29" s="6" t="s">
        <v>3</v>
      </c>
      <c r="N29" s="11" t="s">
        <v>6</v>
      </c>
      <c r="O29" s="13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85</v>
      </c>
      <c r="P30" s="7">
        <v>753</v>
      </c>
    </row>
    <row r="31" spans="2:16" x14ac:dyDescent="0.15">
      <c r="M31" s="14" t="s">
        <v>45</v>
      </c>
      <c r="N31" s="7">
        <v>456</v>
      </c>
      <c r="O31" s="7">
        <v>324</v>
      </c>
      <c r="P31" s="7">
        <v>1538</v>
      </c>
    </row>
    <row r="32" spans="2:16" x14ac:dyDescent="0.15">
      <c r="M32" s="14" t="s">
        <v>48</v>
      </c>
      <c r="N32" s="7">
        <v>302</v>
      </c>
      <c r="O32" s="7">
        <v>248</v>
      </c>
      <c r="P32" s="7">
        <v>1153</v>
      </c>
    </row>
    <row r="33" spans="13:16" x14ac:dyDescent="0.15">
      <c r="M33" s="14" t="s">
        <v>50</v>
      </c>
      <c r="N33" s="7">
        <v>112</v>
      </c>
      <c r="O33" s="7">
        <v>110</v>
      </c>
      <c r="P33" s="7">
        <v>706</v>
      </c>
    </row>
    <row r="34" spans="13:16" x14ac:dyDescent="0.15">
      <c r="M34" s="10"/>
      <c r="N34" s="10"/>
    </row>
    <row r="35" spans="13:16" x14ac:dyDescent="0.15">
      <c r="M35" s="17" t="s">
        <v>47</v>
      </c>
      <c r="N35" s="10" t="s">
        <v>44</v>
      </c>
    </row>
    <row r="36" spans="13:16" x14ac:dyDescent="0.15">
      <c r="N36" s="10" t="s">
        <v>46</v>
      </c>
    </row>
    <row r="37" spans="13:16" x14ac:dyDescent="0.15">
      <c r="N37" s="10" t="s">
        <v>49</v>
      </c>
    </row>
    <row r="38" spans="13:16" x14ac:dyDescent="0.15">
      <c r="N38" s="10" t="s">
        <v>51</v>
      </c>
    </row>
    <row r="39" spans="13:16" x14ac:dyDescent="0.15">
      <c r="N39" s="10"/>
    </row>
    <row r="40" spans="13:16" x14ac:dyDescent="0.15">
      <c r="N40" s="10"/>
    </row>
    <row r="41" spans="13:16" x14ac:dyDescent="0.15">
      <c r="N41" s="10"/>
    </row>
    <row r="42" spans="13:16" x14ac:dyDescent="0.15">
      <c r="N42" s="10"/>
    </row>
    <row r="43" spans="13:16" x14ac:dyDescent="0.15">
      <c r="N43" s="10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951-F525-4964-A1A4-FB2D3D86104D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56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193</v>
      </c>
      <c r="C6" s="4">
        <v>11</v>
      </c>
      <c r="D6" s="4">
        <v>6</v>
      </c>
      <c r="E6" s="4">
        <v>12</v>
      </c>
      <c r="F6" s="4">
        <v>31</v>
      </c>
      <c r="G6" s="4">
        <v>1</v>
      </c>
      <c r="H6" s="4">
        <v>1</v>
      </c>
      <c r="I6" s="4">
        <v>0</v>
      </c>
      <c r="J6" s="4">
        <v>2</v>
      </c>
      <c r="K6" s="4">
        <v>9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36</v>
      </c>
      <c r="C12" s="4">
        <v>101</v>
      </c>
      <c r="D12" s="4">
        <v>17</v>
      </c>
      <c r="E12" s="4">
        <v>7</v>
      </c>
      <c r="F12" s="4">
        <v>2</v>
      </c>
      <c r="G12" s="4">
        <v>5</v>
      </c>
      <c r="H12" s="4">
        <v>1</v>
      </c>
      <c r="I12" s="4">
        <v>0</v>
      </c>
      <c r="J12" s="4">
        <v>24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2</v>
      </c>
      <c r="C18" s="4">
        <v>3</v>
      </c>
      <c r="D18" s="4">
        <v>1</v>
      </c>
      <c r="E18" s="4">
        <v>12</v>
      </c>
      <c r="F18" s="4">
        <v>18</v>
      </c>
      <c r="G18" s="4">
        <v>38</v>
      </c>
      <c r="H18" s="4">
        <v>39</v>
      </c>
      <c r="I18" s="4">
        <v>20</v>
      </c>
      <c r="J18" s="4">
        <v>29</v>
      </c>
      <c r="K18" s="4">
        <v>11</v>
      </c>
      <c r="L18" s="4">
        <v>6</v>
      </c>
      <c r="M18" s="4">
        <v>14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DBE8-91A7-4B66-BD95-9903EFE1C47B}">
  <sheetPr>
    <pageSetUpPr fitToPage="1"/>
  </sheetPr>
  <dimension ref="B1:R43"/>
  <sheetViews>
    <sheetView zoomScaleNormal="100" workbookViewId="0">
      <selection activeCell="O5" sqref="O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57</v>
      </c>
      <c r="R1" s="24">
        <v>45285</v>
      </c>
    </row>
    <row r="4" spans="2:18" ht="18.75" x14ac:dyDescent="0.15">
      <c r="B4" s="22" t="s">
        <v>57</v>
      </c>
      <c r="J4" s="23"/>
      <c r="M4" s="22" t="s">
        <v>57</v>
      </c>
      <c r="R4" s="23"/>
    </row>
    <row r="5" spans="2:18" ht="18.75" x14ac:dyDescent="0.15">
      <c r="B5" s="22" t="s">
        <v>40</v>
      </c>
      <c r="J5" s="21">
        <v>312</v>
      </c>
      <c r="M5" s="22" t="s">
        <v>41</v>
      </c>
      <c r="R5" s="21">
        <v>226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57</v>
      </c>
      <c r="J26" s="23"/>
      <c r="M26" s="22" t="s">
        <v>57</v>
      </c>
    </row>
    <row r="27" spans="2:16" ht="18.75" x14ac:dyDescent="0.15">
      <c r="B27" s="22" t="s">
        <v>42</v>
      </c>
      <c r="J27" s="21">
        <v>226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41</v>
      </c>
      <c r="P30" s="7">
        <v>80</v>
      </c>
    </row>
    <row r="31" spans="2:16" x14ac:dyDescent="0.15">
      <c r="M31" s="14" t="s">
        <v>45</v>
      </c>
      <c r="N31" s="7">
        <v>456</v>
      </c>
      <c r="O31" s="7">
        <v>77</v>
      </c>
      <c r="P31" s="7">
        <v>135</v>
      </c>
    </row>
    <row r="32" spans="2:16" x14ac:dyDescent="0.15">
      <c r="M32" s="14" t="s">
        <v>48</v>
      </c>
      <c r="N32" s="7">
        <v>302</v>
      </c>
      <c r="O32" s="7">
        <v>62</v>
      </c>
      <c r="P32" s="7">
        <v>114</v>
      </c>
    </row>
    <row r="33" spans="13:16" x14ac:dyDescent="0.15">
      <c r="M33" s="14" t="s">
        <v>50</v>
      </c>
      <c r="N33" s="7">
        <v>112</v>
      </c>
      <c r="O33" s="7">
        <v>53</v>
      </c>
      <c r="P33" s="7">
        <v>124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D538-51EA-47D8-8B35-34ECB6D3BC9F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57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226</v>
      </c>
      <c r="C6" s="4">
        <v>7</v>
      </c>
      <c r="D6" s="4">
        <v>4</v>
      </c>
      <c r="E6" s="4">
        <v>2</v>
      </c>
      <c r="F6" s="4">
        <v>47</v>
      </c>
      <c r="G6" s="4">
        <v>0</v>
      </c>
      <c r="H6" s="4">
        <v>0</v>
      </c>
      <c r="I6" s="4">
        <v>1</v>
      </c>
      <c r="J6" s="4">
        <v>8</v>
      </c>
      <c r="K6" s="4">
        <v>17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11</v>
      </c>
      <c r="C12" s="4">
        <v>136</v>
      </c>
      <c r="D12" s="4">
        <v>33</v>
      </c>
      <c r="E12" s="4">
        <v>4</v>
      </c>
      <c r="F12" s="4">
        <v>1</v>
      </c>
      <c r="G12" s="4">
        <v>20</v>
      </c>
      <c r="H12" s="4">
        <v>1</v>
      </c>
      <c r="I12" s="4">
        <v>2</v>
      </c>
      <c r="J12" s="4">
        <v>18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1</v>
      </c>
      <c r="D18" s="4">
        <v>4</v>
      </c>
      <c r="E18" s="4">
        <v>0</v>
      </c>
      <c r="F18" s="4">
        <v>30</v>
      </c>
      <c r="G18" s="4">
        <v>18</v>
      </c>
      <c r="H18" s="4">
        <v>19</v>
      </c>
      <c r="I18" s="4">
        <v>30</v>
      </c>
      <c r="J18" s="4">
        <v>31</v>
      </c>
      <c r="K18" s="4">
        <v>19</v>
      </c>
      <c r="L18" s="4">
        <v>20</v>
      </c>
      <c r="M18" s="4">
        <v>54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FC09-6A60-442B-A71C-DAC56D857FC0}">
  <sheetPr>
    <pageSetUpPr fitToPage="1"/>
  </sheetPr>
  <dimension ref="B1:R43"/>
  <sheetViews>
    <sheetView zoomScaleNormal="100" workbookViewId="0">
      <selection activeCell="O5" sqref="O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58</v>
      </c>
      <c r="R1" s="24">
        <v>45285</v>
      </c>
    </row>
    <row r="4" spans="2:18" ht="18.75" x14ac:dyDescent="0.15">
      <c r="B4" s="22" t="s">
        <v>58</v>
      </c>
      <c r="J4" s="23"/>
      <c r="M4" s="22" t="s">
        <v>58</v>
      </c>
      <c r="R4" s="23"/>
    </row>
    <row r="5" spans="2:18" ht="18.75" x14ac:dyDescent="0.15">
      <c r="B5" s="22" t="s">
        <v>40</v>
      </c>
      <c r="J5" s="21">
        <v>93</v>
      </c>
      <c r="M5" s="22" t="s">
        <v>41</v>
      </c>
      <c r="R5" s="21">
        <v>75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58</v>
      </c>
      <c r="J26" s="23"/>
      <c r="M26" s="22" t="s">
        <v>58</v>
      </c>
    </row>
    <row r="27" spans="2:16" ht="18.75" x14ac:dyDescent="0.15">
      <c r="B27" s="22" t="s">
        <v>42</v>
      </c>
      <c r="J27" s="21">
        <v>75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17</v>
      </c>
      <c r="P30" s="7">
        <v>20</v>
      </c>
    </row>
    <row r="31" spans="2:16" x14ac:dyDescent="0.15">
      <c r="M31" s="14" t="s">
        <v>45</v>
      </c>
      <c r="N31" s="7">
        <v>456</v>
      </c>
      <c r="O31" s="7">
        <v>43</v>
      </c>
      <c r="P31" s="7">
        <v>46</v>
      </c>
    </row>
    <row r="32" spans="2:16" x14ac:dyDescent="0.15">
      <c r="M32" s="14" t="s">
        <v>48</v>
      </c>
      <c r="N32" s="7">
        <v>302</v>
      </c>
      <c r="O32" s="7">
        <v>36</v>
      </c>
      <c r="P32" s="7">
        <v>39</v>
      </c>
    </row>
    <row r="33" spans="13:16" x14ac:dyDescent="0.15">
      <c r="M33" s="14" t="s">
        <v>50</v>
      </c>
      <c r="N33" s="7">
        <v>112</v>
      </c>
      <c r="O33" s="7">
        <v>26</v>
      </c>
      <c r="P33" s="7">
        <v>29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2038-D84D-408C-8A37-47068DDA7247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58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75</v>
      </c>
      <c r="C6" s="4">
        <v>0</v>
      </c>
      <c r="D6" s="4">
        <v>2</v>
      </c>
      <c r="E6" s="4">
        <v>0</v>
      </c>
      <c r="F6" s="4">
        <v>12</v>
      </c>
      <c r="G6" s="4">
        <v>0</v>
      </c>
      <c r="H6" s="4">
        <v>0</v>
      </c>
      <c r="I6" s="4">
        <v>0</v>
      </c>
      <c r="J6" s="4">
        <v>2</v>
      </c>
      <c r="K6" s="4">
        <v>2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5</v>
      </c>
      <c r="C12" s="4">
        <v>56</v>
      </c>
      <c r="D12" s="4">
        <v>9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3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2</v>
      </c>
      <c r="D18" s="4">
        <v>0</v>
      </c>
      <c r="E18" s="4">
        <v>3</v>
      </c>
      <c r="F18" s="4">
        <v>7</v>
      </c>
      <c r="G18" s="4">
        <v>4</v>
      </c>
      <c r="H18" s="4">
        <v>14</v>
      </c>
      <c r="I18" s="4">
        <v>9</v>
      </c>
      <c r="J18" s="4">
        <v>11</v>
      </c>
      <c r="K18" s="4">
        <v>8</v>
      </c>
      <c r="L18" s="4">
        <v>4</v>
      </c>
      <c r="M18" s="4">
        <v>13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E551-4822-4AF2-94AC-98C395855F70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59</v>
      </c>
      <c r="R1" s="24">
        <v>45285</v>
      </c>
    </row>
    <row r="4" spans="2:18" ht="18.75" x14ac:dyDescent="0.15">
      <c r="B4" s="22" t="s">
        <v>59</v>
      </c>
      <c r="J4" s="23"/>
      <c r="M4" s="22" t="s">
        <v>59</v>
      </c>
      <c r="R4" s="23"/>
    </row>
    <row r="5" spans="2:18" ht="18.75" x14ac:dyDescent="0.15">
      <c r="B5" s="22" t="s">
        <v>40</v>
      </c>
      <c r="J5" s="21">
        <v>274</v>
      </c>
      <c r="M5" s="22" t="s">
        <v>41</v>
      </c>
      <c r="R5" s="21">
        <v>213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59</v>
      </c>
      <c r="J26" s="23"/>
      <c r="M26" s="22" t="s">
        <v>59</v>
      </c>
    </row>
    <row r="27" spans="2:16" ht="18.75" x14ac:dyDescent="0.15">
      <c r="B27" s="22" t="s">
        <v>42</v>
      </c>
      <c r="J27" s="21">
        <v>213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37</v>
      </c>
      <c r="P30" s="7">
        <v>58</v>
      </c>
    </row>
    <row r="31" spans="2:16" x14ac:dyDescent="0.15">
      <c r="M31" s="14" t="s">
        <v>45</v>
      </c>
      <c r="N31" s="7">
        <v>456</v>
      </c>
      <c r="O31" s="7">
        <v>79</v>
      </c>
      <c r="P31" s="7">
        <v>110</v>
      </c>
    </row>
    <row r="32" spans="2:16" x14ac:dyDescent="0.15">
      <c r="M32" s="14" t="s">
        <v>48</v>
      </c>
      <c r="N32" s="7">
        <v>302</v>
      </c>
      <c r="O32" s="7">
        <v>60</v>
      </c>
      <c r="P32" s="7">
        <v>83</v>
      </c>
    </row>
    <row r="33" spans="13:16" x14ac:dyDescent="0.15">
      <c r="M33" s="14" t="s">
        <v>50</v>
      </c>
      <c r="N33" s="7">
        <v>112</v>
      </c>
      <c r="O33" s="7">
        <v>37</v>
      </c>
      <c r="P33" s="7">
        <v>57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B8CB-5784-485C-A67C-9ECC6FF593AA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59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213</v>
      </c>
      <c r="C6" s="4">
        <v>8</v>
      </c>
      <c r="D6" s="4">
        <v>4</v>
      </c>
      <c r="E6" s="4">
        <v>0</v>
      </c>
      <c r="F6" s="4">
        <v>34</v>
      </c>
      <c r="G6" s="4">
        <v>0</v>
      </c>
      <c r="H6" s="4">
        <v>1</v>
      </c>
      <c r="I6" s="4">
        <v>0</v>
      </c>
      <c r="J6" s="4">
        <v>4</v>
      </c>
      <c r="K6" s="4">
        <v>10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28</v>
      </c>
      <c r="C12" s="4">
        <v>99</v>
      </c>
      <c r="D12" s="4">
        <v>52</v>
      </c>
      <c r="E12" s="4">
        <v>6</v>
      </c>
      <c r="F12" s="4">
        <v>2</v>
      </c>
      <c r="G12" s="4">
        <v>5</v>
      </c>
      <c r="H12" s="4">
        <v>0</v>
      </c>
      <c r="I12" s="4">
        <v>0</v>
      </c>
      <c r="J12" s="4">
        <v>21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1</v>
      </c>
      <c r="C18" s="4">
        <v>5</v>
      </c>
      <c r="D18" s="4">
        <v>8</v>
      </c>
      <c r="E18" s="4">
        <v>13</v>
      </c>
      <c r="F18" s="4">
        <v>18</v>
      </c>
      <c r="G18" s="4">
        <v>22</v>
      </c>
      <c r="H18" s="4">
        <v>30</v>
      </c>
      <c r="I18" s="4">
        <v>21</v>
      </c>
      <c r="J18" s="4">
        <v>27</v>
      </c>
      <c r="K18" s="4">
        <v>17</v>
      </c>
      <c r="L18" s="4">
        <v>16</v>
      </c>
      <c r="M18" s="4">
        <v>35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5A3DB-DFE7-4183-943F-B78A6D00ED0F}">
  <sheetPr>
    <pageSetUpPr fitToPage="1"/>
  </sheetPr>
  <dimension ref="B1:R43"/>
  <sheetViews>
    <sheetView zoomScaleNormal="100" workbookViewId="0">
      <selection activeCell="O5" sqref="O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60</v>
      </c>
      <c r="R1" s="24">
        <v>45285</v>
      </c>
    </row>
    <row r="4" spans="2:18" ht="18.75" x14ac:dyDescent="0.15">
      <c r="B4" s="22" t="s">
        <v>60</v>
      </c>
      <c r="J4" s="23"/>
      <c r="M4" s="22" t="s">
        <v>60</v>
      </c>
      <c r="R4" s="23"/>
    </row>
    <row r="5" spans="2:18" ht="18.75" x14ac:dyDescent="0.15">
      <c r="B5" s="22" t="s">
        <v>40</v>
      </c>
      <c r="J5" s="21">
        <v>405</v>
      </c>
      <c r="M5" s="22" t="s">
        <v>41</v>
      </c>
      <c r="R5" s="21">
        <v>341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60</v>
      </c>
      <c r="J26" s="23"/>
      <c r="M26" s="22" t="s">
        <v>60</v>
      </c>
    </row>
    <row r="27" spans="2:16" ht="18.75" x14ac:dyDescent="0.15">
      <c r="B27" s="22" t="s">
        <v>42</v>
      </c>
      <c r="J27" s="21">
        <v>341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59</v>
      </c>
      <c r="P30" s="7">
        <v>134</v>
      </c>
    </row>
    <row r="31" spans="2:16" x14ac:dyDescent="0.15">
      <c r="M31" s="14" t="s">
        <v>45</v>
      </c>
      <c r="N31" s="7">
        <v>456</v>
      </c>
      <c r="O31" s="7">
        <v>142</v>
      </c>
      <c r="P31" s="7">
        <v>240</v>
      </c>
    </row>
    <row r="32" spans="2:16" x14ac:dyDescent="0.15">
      <c r="M32" s="14" t="s">
        <v>48</v>
      </c>
      <c r="N32" s="7">
        <v>302</v>
      </c>
      <c r="O32" s="7">
        <v>126</v>
      </c>
      <c r="P32" s="7">
        <v>221</v>
      </c>
    </row>
    <row r="33" spans="13:16" x14ac:dyDescent="0.15">
      <c r="M33" s="14" t="s">
        <v>50</v>
      </c>
      <c r="N33" s="7">
        <v>112</v>
      </c>
      <c r="O33" s="7">
        <v>58</v>
      </c>
      <c r="P33" s="7">
        <v>114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D170-E038-4335-B9DB-04E18CDE4A55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60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341</v>
      </c>
      <c r="C6" s="4">
        <v>2</v>
      </c>
      <c r="D6" s="4">
        <v>0</v>
      </c>
      <c r="E6" s="4">
        <v>0</v>
      </c>
      <c r="F6" s="4">
        <v>48</v>
      </c>
      <c r="G6" s="4">
        <v>0</v>
      </c>
      <c r="H6" s="4">
        <v>2</v>
      </c>
      <c r="I6" s="4">
        <v>0</v>
      </c>
      <c r="J6" s="4">
        <v>3</v>
      </c>
      <c r="K6" s="4">
        <v>9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37</v>
      </c>
      <c r="C12" s="4">
        <v>28</v>
      </c>
      <c r="D12" s="4">
        <v>7</v>
      </c>
      <c r="E12" s="4">
        <v>0</v>
      </c>
      <c r="F12" s="4">
        <v>58</v>
      </c>
      <c r="G12" s="4">
        <v>191</v>
      </c>
      <c r="H12" s="4">
        <v>2</v>
      </c>
      <c r="I12" s="4">
        <v>1</v>
      </c>
      <c r="J12" s="4">
        <v>17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1</v>
      </c>
      <c r="C18" s="4">
        <v>2</v>
      </c>
      <c r="D18" s="4">
        <v>6</v>
      </c>
      <c r="E18" s="4">
        <v>4</v>
      </c>
      <c r="F18" s="4">
        <v>10</v>
      </c>
      <c r="G18" s="4">
        <v>28</v>
      </c>
      <c r="H18" s="4">
        <v>45</v>
      </c>
      <c r="I18" s="4">
        <v>39</v>
      </c>
      <c r="J18" s="4">
        <v>53</v>
      </c>
      <c r="K18" s="4">
        <v>45</v>
      </c>
      <c r="L18" s="4">
        <v>41</v>
      </c>
      <c r="M18" s="4">
        <v>67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5E28-DD65-4D2D-A20D-5EC9D75424EC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61</v>
      </c>
      <c r="R1" s="24">
        <v>45285</v>
      </c>
    </row>
    <row r="4" spans="2:18" ht="18.75" x14ac:dyDescent="0.15">
      <c r="B4" s="22" t="s">
        <v>61</v>
      </c>
      <c r="J4" s="23"/>
      <c r="M4" s="22" t="s">
        <v>61</v>
      </c>
      <c r="R4" s="23"/>
    </row>
    <row r="5" spans="2:18" ht="18.75" x14ac:dyDescent="0.15">
      <c r="B5" s="22" t="s">
        <v>40</v>
      </c>
      <c r="J5" s="21">
        <v>109</v>
      </c>
      <c r="M5" s="22" t="s">
        <v>41</v>
      </c>
      <c r="R5" s="21">
        <v>92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61</v>
      </c>
      <c r="J26" s="23"/>
      <c r="M26" s="22" t="s">
        <v>61</v>
      </c>
    </row>
    <row r="27" spans="2:16" ht="18.75" x14ac:dyDescent="0.15">
      <c r="B27" s="22" t="s">
        <v>42</v>
      </c>
      <c r="J27" s="21">
        <v>92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19</v>
      </c>
      <c r="P30" s="7">
        <v>23</v>
      </c>
    </row>
    <row r="31" spans="2:16" x14ac:dyDescent="0.15">
      <c r="M31" s="14" t="s">
        <v>45</v>
      </c>
      <c r="N31" s="7">
        <v>456</v>
      </c>
      <c r="O31" s="7">
        <v>41</v>
      </c>
      <c r="P31" s="7">
        <v>49</v>
      </c>
    </row>
    <row r="32" spans="2:16" x14ac:dyDescent="0.15">
      <c r="M32" s="14" t="s">
        <v>48</v>
      </c>
      <c r="N32" s="7">
        <v>302</v>
      </c>
      <c r="O32" s="7">
        <v>34</v>
      </c>
      <c r="P32" s="7">
        <v>39</v>
      </c>
    </row>
    <row r="33" spans="13:16" x14ac:dyDescent="0.15">
      <c r="M33" s="14" t="s">
        <v>50</v>
      </c>
      <c r="N33" s="7">
        <v>112</v>
      </c>
      <c r="O33" s="7">
        <v>18</v>
      </c>
      <c r="P33" s="7">
        <v>21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9" t="s">
        <v>7</v>
      </c>
      <c r="B1" s="9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2480</v>
      </c>
      <c r="C6" s="4">
        <v>169</v>
      </c>
      <c r="D6" s="4">
        <v>49</v>
      </c>
      <c r="E6" s="4">
        <v>25</v>
      </c>
      <c r="F6" s="4">
        <v>371</v>
      </c>
      <c r="G6" s="4">
        <v>3</v>
      </c>
      <c r="H6" s="4">
        <v>13</v>
      </c>
      <c r="I6" s="4">
        <v>6</v>
      </c>
      <c r="J6" s="4">
        <v>58</v>
      </c>
      <c r="K6" s="4">
        <v>123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393</v>
      </c>
      <c r="C12" s="4">
        <v>909</v>
      </c>
      <c r="D12" s="4">
        <v>412</v>
      </c>
      <c r="E12" s="4">
        <v>56</v>
      </c>
      <c r="F12" s="4">
        <v>87</v>
      </c>
      <c r="G12" s="4">
        <v>234</v>
      </c>
      <c r="H12" s="4">
        <v>8</v>
      </c>
      <c r="I12" s="4">
        <v>10</v>
      </c>
      <c r="J12" s="4">
        <v>371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8</v>
      </c>
      <c r="C18" s="4">
        <v>21</v>
      </c>
      <c r="D18" s="4">
        <v>36</v>
      </c>
      <c r="E18" s="4">
        <v>72</v>
      </c>
      <c r="F18" s="4">
        <v>182</v>
      </c>
      <c r="G18" s="4">
        <v>263</v>
      </c>
      <c r="H18" s="4">
        <v>391</v>
      </c>
      <c r="I18" s="4">
        <v>325</v>
      </c>
      <c r="J18" s="4">
        <v>389</v>
      </c>
      <c r="K18" s="4">
        <v>212</v>
      </c>
      <c r="L18" s="4">
        <v>197</v>
      </c>
      <c r="M18" s="4">
        <v>383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E192-B61F-48CC-B801-5A40B4D83FF2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61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92</v>
      </c>
      <c r="C6" s="4">
        <v>1</v>
      </c>
      <c r="D6" s="4">
        <v>0</v>
      </c>
      <c r="E6" s="4">
        <v>0</v>
      </c>
      <c r="F6" s="4">
        <v>10</v>
      </c>
      <c r="G6" s="4">
        <v>0</v>
      </c>
      <c r="H6" s="4">
        <v>0</v>
      </c>
      <c r="I6" s="4">
        <v>0</v>
      </c>
      <c r="J6" s="4">
        <v>2</v>
      </c>
      <c r="K6" s="4">
        <v>4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20</v>
      </c>
      <c r="C12" s="4">
        <v>14</v>
      </c>
      <c r="D12" s="4">
        <v>2</v>
      </c>
      <c r="E12" s="4">
        <v>0</v>
      </c>
      <c r="F12" s="4">
        <v>1</v>
      </c>
      <c r="G12" s="4">
        <v>4</v>
      </c>
      <c r="H12" s="4">
        <v>2</v>
      </c>
      <c r="I12" s="4">
        <v>0</v>
      </c>
      <c r="J12" s="4">
        <v>49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1</v>
      </c>
      <c r="C18" s="4">
        <v>0</v>
      </c>
      <c r="D18" s="4">
        <v>1</v>
      </c>
      <c r="E18" s="4">
        <v>10</v>
      </c>
      <c r="F18" s="4">
        <v>8</v>
      </c>
      <c r="G18" s="4">
        <v>13</v>
      </c>
      <c r="H18" s="4">
        <v>7</v>
      </c>
      <c r="I18" s="4">
        <v>12</v>
      </c>
      <c r="J18" s="4">
        <v>7</v>
      </c>
      <c r="K18" s="4">
        <v>7</v>
      </c>
      <c r="L18" s="4">
        <v>8</v>
      </c>
      <c r="M18" s="4">
        <v>18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A62E-6358-4E3A-8207-D5045C85349F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62</v>
      </c>
      <c r="R1" s="24">
        <v>45285</v>
      </c>
    </row>
    <row r="4" spans="2:18" ht="18.75" x14ac:dyDescent="0.15">
      <c r="B4" s="22" t="s">
        <v>62</v>
      </c>
      <c r="J4" s="23"/>
      <c r="M4" s="22" t="s">
        <v>62</v>
      </c>
      <c r="R4" s="23"/>
    </row>
    <row r="5" spans="2:18" ht="18.75" x14ac:dyDescent="0.15">
      <c r="B5" s="22" t="s">
        <v>40</v>
      </c>
      <c r="J5" s="21">
        <v>94</v>
      </c>
      <c r="M5" s="22" t="s">
        <v>41</v>
      </c>
      <c r="R5" s="21">
        <v>66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62</v>
      </c>
      <c r="J26" s="23"/>
      <c r="M26" s="22" t="s">
        <v>62</v>
      </c>
    </row>
    <row r="27" spans="2:16" ht="18.75" x14ac:dyDescent="0.15">
      <c r="B27" s="22" t="s">
        <v>42</v>
      </c>
      <c r="J27" s="21">
        <v>66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9</v>
      </c>
      <c r="P30" s="7">
        <v>13</v>
      </c>
    </row>
    <row r="31" spans="2:16" x14ac:dyDescent="0.15">
      <c r="M31" s="14" t="s">
        <v>45</v>
      </c>
      <c r="N31" s="7">
        <v>456</v>
      </c>
      <c r="O31" s="7">
        <v>38</v>
      </c>
      <c r="P31" s="7">
        <v>45</v>
      </c>
    </row>
    <row r="32" spans="2:16" x14ac:dyDescent="0.15">
      <c r="M32" s="14" t="s">
        <v>48</v>
      </c>
      <c r="N32" s="7">
        <v>302</v>
      </c>
      <c r="O32" s="7">
        <v>29</v>
      </c>
      <c r="P32" s="7">
        <v>36</v>
      </c>
    </row>
    <row r="33" spans="13:16" x14ac:dyDescent="0.15">
      <c r="M33" s="14" t="s">
        <v>50</v>
      </c>
      <c r="N33" s="7">
        <v>112</v>
      </c>
      <c r="O33" s="7">
        <v>16</v>
      </c>
      <c r="P33" s="7">
        <v>21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3599-B6FA-49A7-8F68-3DC635666D83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62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66</v>
      </c>
      <c r="C6" s="4">
        <v>8</v>
      </c>
      <c r="D6" s="4">
        <v>1</v>
      </c>
      <c r="E6" s="4">
        <v>1</v>
      </c>
      <c r="F6" s="4">
        <v>10</v>
      </c>
      <c r="G6" s="4">
        <v>0</v>
      </c>
      <c r="H6" s="4">
        <v>0</v>
      </c>
      <c r="I6" s="4">
        <v>2</v>
      </c>
      <c r="J6" s="4">
        <v>1</v>
      </c>
      <c r="K6" s="4">
        <v>5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6</v>
      </c>
      <c r="C12" s="4">
        <v>34</v>
      </c>
      <c r="D12" s="4">
        <v>7</v>
      </c>
      <c r="E12" s="4">
        <v>2</v>
      </c>
      <c r="F12" s="4">
        <v>6</v>
      </c>
      <c r="G12" s="4">
        <v>2</v>
      </c>
      <c r="H12" s="4">
        <v>0</v>
      </c>
      <c r="I12" s="4">
        <v>1</v>
      </c>
      <c r="J12" s="4">
        <v>8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0</v>
      </c>
      <c r="D18" s="4">
        <v>0</v>
      </c>
      <c r="E18" s="4">
        <v>2</v>
      </c>
      <c r="F18" s="4">
        <v>8</v>
      </c>
      <c r="G18" s="4">
        <v>5</v>
      </c>
      <c r="H18" s="4">
        <v>10</v>
      </c>
      <c r="I18" s="4">
        <v>10</v>
      </c>
      <c r="J18" s="4">
        <v>9</v>
      </c>
      <c r="K18" s="4">
        <v>6</v>
      </c>
      <c r="L18" s="4">
        <v>11</v>
      </c>
      <c r="M18" s="4">
        <v>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ACEB2-F1BE-4DD2-BB17-1075C5DC295D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63</v>
      </c>
      <c r="R1" s="24">
        <v>45285</v>
      </c>
    </row>
    <row r="4" spans="2:18" ht="18.75" x14ac:dyDescent="0.15">
      <c r="B4" s="22" t="s">
        <v>63</v>
      </c>
      <c r="J4" s="23"/>
      <c r="M4" s="22" t="s">
        <v>63</v>
      </c>
      <c r="R4" s="23"/>
    </row>
    <row r="5" spans="2:18" ht="18.75" x14ac:dyDescent="0.15">
      <c r="B5" s="22" t="s">
        <v>40</v>
      </c>
      <c r="J5" s="21">
        <v>126</v>
      </c>
      <c r="M5" s="22" t="s">
        <v>41</v>
      </c>
      <c r="R5" s="21">
        <v>37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63</v>
      </c>
      <c r="J26" s="23"/>
      <c r="M26" s="22" t="s">
        <v>63</v>
      </c>
    </row>
    <row r="27" spans="2:16" ht="18.75" x14ac:dyDescent="0.15">
      <c r="B27" s="22" t="s">
        <v>42</v>
      </c>
      <c r="J27" s="21">
        <v>37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8</v>
      </c>
      <c r="P30" s="7">
        <v>10</v>
      </c>
    </row>
    <row r="31" spans="2:16" x14ac:dyDescent="0.15">
      <c r="M31" s="14" t="s">
        <v>45</v>
      </c>
      <c r="N31" s="7">
        <v>456</v>
      </c>
      <c r="O31" s="7">
        <v>13</v>
      </c>
      <c r="P31" s="7">
        <v>15</v>
      </c>
    </row>
    <row r="32" spans="2:16" x14ac:dyDescent="0.15">
      <c r="M32" s="14" t="s">
        <v>48</v>
      </c>
      <c r="N32" s="7">
        <v>302</v>
      </c>
      <c r="O32" s="7">
        <v>12</v>
      </c>
      <c r="P32" s="7">
        <v>14</v>
      </c>
    </row>
    <row r="33" spans="13:16" x14ac:dyDescent="0.15">
      <c r="M33" s="14" t="s">
        <v>50</v>
      </c>
      <c r="N33" s="7">
        <v>112</v>
      </c>
      <c r="O33" s="7">
        <v>5</v>
      </c>
      <c r="P33" s="7">
        <v>7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F6E6-9355-44CF-8113-DDA90B5E1EDF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63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37</v>
      </c>
      <c r="C6" s="4">
        <v>56</v>
      </c>
      <c r="D6" s="4">
        <v>3</v>
      </c>
      <c r="E6" s="4">
        <v>2</v>
      </c>
      <c r="F6" s="4">
        <v>10</v>
      </c>
      <c r="G6" s="4">
        <v>0</v>
      </c>
      <c r="H6" s="4">
        <v>0</v>
      </c>
      <c r="I6" s="4">
        <v>0</v>
      </c>
      <c r="J6" s="4">
        <v>10</v>
      </c>
      <c r="K6" s="4">
        <v>8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1</v>
      </c>
      <c r="C12" s="4">
        <v>7</v>
      </c>
      <c r="D12" s="4">
        <v>6</v>
      </c>
      <c r="E12" s="4">
        <v>10</v>
      </c>
      <c r="F12" s="4">
        <v>0</v>
      </c>
      <c r="G12" s="4">
        <v>0</v>
      </c>
      <c r="H12" s="4">
        <v>0</v>
      </c>
      <c r="I12" s="4">
        <v>2</v>
      </c>
      <c r="J12" s="4">
        <v>11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1</v>
      </c>
      <c r="D18" s="4">
        <v>0</v>
      </c>
      <c r="E18" s="4">
        <v>4</v>
      </c>
      <c r="F18" s="4">
        <v>3</v>
      </c>
      <c r="G18" s="4">
        <v>7</v>
      </c>
      <c r="H18" s="4">
        <v>3</v>
      </c>
      <c r="I18" s="4">
        <v>6</v>
      </c>
      <c r="J18" s="4">
        <v>3</v>
      </c>
      <c r="K18" s="4">
        <v>2</v>
      </c>
      <c r="L18" s="4">
        <v>2</v>
      </c>
      <c r="M18" s="4">
        <v>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82D7-FCD8-4645-BD19-ADD1C80D3DB6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64</v>
      </c>
      <c r="R1" s="24">
        <v>45285</v>
      </c>
    </row>
    <row r="4" spans="2:18" ht="18.75" x14ac:dyDescent="0.15">
      <c r="B4" s="22" t="s">
        <v>64</v>
      </c>
      <c r="J4" s="23"/>
      <c r="M4" s="22" t="s">
        <v>64</v>
      </c>
      <c r="R4" s="23"/>
    </row>
    <row r="5" spans="2:18" ht="18.75" x14ac:dyDescent="0.15">
      <c r="B5" s="22" t="s">
        <v>40</v>
      </c>
      <c r="J5" s="21">
        <v>24</v>
      </c>
      <c r="M5" s="22" t="s">
        <v>41</v>
      </c>
      <c r="R5" s="21">
        <v>21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64</v>
      </c>
      <c r="J26" s="23"/>
      <c r="M26" s="22" t="s">
        <v>64</v>
      </c>
    </row>
    <row r="27" spans="2:16" ht="18.75" x14ac:dyDescent="0.15">
      <c r="B27" s="22" t="s">
        <v>42</v>
      </c>
      <c r="J27" s="21">
        <v>21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8</v>
      </c>
      <c r="P30" s="7">
        <v>11</v>
      </c>
    </row>
    <row r="31" spans="2:16" x14ac:dyDescent="0.15">
      <c r="M31" s="14" t="s">
        <v>45</v>
      </c>
      <c r="N31" s="7">
        <v>456</v>
      </c>
      <c r="O31" s="7">
        <v>15</v>
      </c>
      <c r="P31" s="7">
        <v>18</v>
      </c>
    </row>
    <row r="32" spans="2:16" x14ac:dyDescent="0.15">
      <c r="M32" s="14" t="s">
        <v>48</v>
      </c>
      <c r="N32" s="7">
        <v>302</v>
      </c>
      <c r="O32" s="7">
        <v>8</v>
      </c>
      <c r="P32" s="7">
        <v>10</v>
      </c>
    </row>
    <row r="33" spans="13:16" x14ac:dyDescent="0.15">
      <c r="M33" s="14" t="s">
        <v>50</v>
      </c>
      <c r="N33" s="7">
        <v>112</v>
      </c>
      <c r="O33" s="7">
        <v>4</v>
      </c>
      <c r="P33" s="7">
        <v>5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4E49-3763-4E0F-9DA7-8C5E12110D5B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64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21</v>
      </c>
      <c r="C6" s="4">
        <v>0</v>
      </c>
      <c r="D6" s="4">
        <v>1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1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1</v>
      </c>
      <c r="C12" s="4">
        <v>3</v>
      </c>
      <c r="D12" s="4"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3</v>
      </c>
      <c r="I18" s="4">
        <v>5</v>
      </c>
      <c r="J18" s="4">
        <v>3</v>
      </c>
      <c r="K18" s="4">
        <v>1</v>
      </c>
      <c r="L18" s="4">
        <v>3</v>
      </c>
      <c r="M18" s="4">
        <v>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9102-B3AA-4842-8ACF-ABA667CB0165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65</v>
      </c>
      <c r="R1" s="24">
        <v>45285</v>
      </c>
    </row>
    <row r="4" spans="2:18" ht="18.75" x14ac:dyDescent="0.15">
      <c r="B4" s="22" t="s">
        <v>65</v>
      </c>
      <c r="J4" s="23"/>
      <c r="M4" s="22" t="s">
        <v>65</v>
      </c>
      <c r="R4" s="23"/>
    </row>
    <row r="5" spans="2:18" ht="18.75" x14ac:dyDescent="0.15">
      <c r="B5" s="22" t="s">
        <v>40</v>
      </c>
      <c r="J5" s="21">
        <v>39</v>
      </c>
      <c r="M5" s="22" t="s">
        <v>41</v>
      </c>
      <c r="R5" s="21">
        <v>25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65</v>
      </c>
      <c r="J26" s="23"/>
      <c r="M26" s="22" t="s">
        <v>65</v>
      </c>
    </row>
    <row r="27" spans="2:16" ht="18.75" x14ac:dyDescent="0.15">
      <c r="B27" s="22" t="s">
        <v>42</v>
      </c>
      <c r="J27" s="21">
        <v>25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6</v>
      </c>
      <c r="P30" s="7">
        <v>7</v>
      </c>
    </row>
    <row r="31" spans="2:16" x14ac:dyDescent="0.15">
      <c r="M31" s="14" t="s">
        <v>45</v>
      </c>
      <c r="N31" s="7">
        <v>456</v>
      </c>
      <c r="O31" s="7">
        <v>16</v>
      </c>
      <c r="P31" s="7">
        <v>17</v>
      </c>
    </row>
    <row r="32" spans="2:16" x14ac:dyDescent="0.15">
      <c r="M32" s="14" t="s">
        <v>48</v>
      </c>
      <c r="N32" s="7">
        <v>302</v>
      </c>
      <c r="O32" s="7">
        <v>14</v>
      </c>
      <c r="P32" s="7">
        <v>15</v>
      </c>
    </row>
    <row r="33" spans="13:16" x14ac:dyDescent="0.15">
      <c r="M33" s="14" t="s">
        <v>50</v>
      </c>
      <c r="N33" s="7">
        <v>112</v>
      </c>
      <c r="O33" s="7">
        <v>7</v>
      </c>
      <c r="P33" s="7">
        <v>8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6C21-F8FB-44C1-B9A2-0BE2BCBED827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65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25</v>
      </c>
      <c r="C6" s="4">
        <v>3</v>
      </c>
      <c r="D6" s="4">
        <v>1</v>
      </c>
      <c r="E6" s="4">
        <v>1</v>
      </c>
      <c r="F6" s="4">
        <v>6</v>
      </c>
      <c r="G6" s="4">
        <v>0</v>
      </c>
      <c r="H6" s="4">
        <v>2</v>
      </c>
      <c r="I6" s="4">
        <v>0</v>
      </c>
      <c r="J6" s="4">
        <v>0</v>
      </c>
      <c r="K6" s="4">
        <v>1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2</v>
      </c>
      <c r="C12" s="4">
        <v>5</v>
      </c>
      <c r="D12" s="4">
        <v>0</v>
      </c>
      <c r="E12" s="4">
        <v>0</v>
      </c>
      <c r="F12" s="4">
        <v>9</v>
      </c>
      <c r="G12" s="4">
        <v>4</v>
      </c>
      <c r="H12" s="4">
        <v>2</v>
      </c>
      <c r="I12" s="4">
        <v>0</v>
      </c>
      <c r="J12" s="4">
        <v>3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0</v>
      </c>
      <c r="D18" s="4">
        <v>0</v>
      </c>
      <c r="E18" s="4">
        <v>2</v>
      </c>
      <c r="F18" s="4">
        <v>0</v>
      </c>
      <c r="G18" s="4">
        <v>1</v>
      </c>
      <c r="H18" s="4">
        <v>5</v>
      </c>
      <c r="I18" s="4">
        <v>5</v>
      </c>
      <c r="J18" s="4">
        <v>7</v>
      </c>
      <c r="K18" s="4">
        <v>2</v>
      </c>
      <c r="L18" s="4">
        <v>2</v>
      </c>
      <c r="M18" s="4">
        <v>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E493-7187-414C-90A5-14903F63EF8D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66</v>
      </c>
      <c r="R1" s="24">
        <v>45286</v>
      </c>
    </row>
    <row r="4" spans="2:18" ht="18.75" x14ac:dyDescent="0.15">
      <c r="B4" s="22" t="s">
        <v>66</v>
      </c>
      <c r="J4" s="23"/>
      <c r="M4" s="22" t="s">
        <v>66</v>
      </c>
      <c r="R4" s="23"/>
    </row>
    <row r="5" spans="2:18" ht="18.75" x14ac:dyDescent="0.15">
      <c r="B5" s="22" t="s">
        <v>40</v>
      </c>
      <c r="J5" s="21">
        <v>6</v>
      </c>
      <c r="M5" s="22" t="s">
        <v>41</v>
      </c>
      <c r="R5" s="21">
        <v>6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66</v>
      </c>
      <c r="J26" s="23"/>
      <c r="M26" s="22" t="s">
        <v>66</v>
      </c>
    </row>
    <row r="27" spans="2:16" ht="18.75" x14ac:dyDescent="0.15">
      <c r="B27" s="22" t="s">
        <v>42</v>
      </c>
      <c r="J27" s="21">
        <v>6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3</v>
      </c>
      <c r="P30" s="7">
        <v>4</v>
      </c>
    </row>
    <row r="31" spans="2:16" x14ac:dyDescent="0.15">
      <c r="M31" s="14" t="s">
        <v>45</v>
      </c>
      <c r="N31" s="7">
        <v>456</v>
      </c>
      <c r="O31" s="7">
        <v>4</v>
      </c>
      <c r="P31" s="7">
        <v>5</v>
      </c>
    </row>
    <row r="32" spans="2:16" x14ac:dyDescent="0.15">
      <c r="M32" s="14" t="s">
        <v>48</v>
      </c>
      <c r="N32" s="7">
        <v>302</v>
      </c>
      <c r="O32" s="7">
        <v>4</v>
      </c>
      <c r="P32" s="7">
        <v>5</v>
      </c>
    </row>
    <row r="33" spans="13:16" x14ac:dyDescent="0.15">
      <c r="M33" s="14" t="s">
        <v>50</v>
      </c>
      <c r="N33" s="7">
        <v>112</v>
      </c>
      <c r="O33" s="7">
        <v>2</v>
      </c>
      <c r="P33" s="7">
        <v>2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3EFB5-7ADC-4ACF-90C2-FA2B1AA6D2B5}">
  <sheetPr>
    <pageSetUpPr fitToPage="1"/>
  </sheetPr>
  <dimension ref="B1:R43"/>
  <sheetViews>
    <sheetView topLeftCell="A2" zoomScale="115" zoomScaleNormal="115" workbookViewId="0">
      <selection activeCell="G26" sqref="G26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53</v>
      </c>
      <c r="R1" s="24">
        <v>45285</v>
      </c>
    </row>
    <row r="4" spans="2:18" ht="18.75" x14ac:dyDescent="0.15">
      <c r="B4" s="22" t="s">
        <v>53</v>
      </c>
      <c r="J4" s="23"/>
      <c r="M4" s="22" t="s">
        <v>53</v>
      </c>
      <c r="R4" s="23"/>
    </row>
    <row r="5" spans="2:18" ht="18.75" x14ac:dyDescent="0.15">
      <c r="B5" s="22" t="s">
        <v>40</v>
      </c>
      <c r="J5" s="21">
        <v>1083</v>
      </c>
      <c r="M5" s="22" t="s">
        <v>41</v>
      </c>
      <c r="R5" s="21">
        <v>876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53</v>
      </c>
      <c r="J26" s="23"/>
      <c r="M26" s="22" t="s">
        <v>53</v>
      </c>
    </row>
    <row r="27" spans="2:16" ht="18.75" x14ac:dyDescent="0.15">
      <c r="B27" s="22" t="s">
        <v>42</v>
      </c>
      <c r="J27" s="21">
        <v>875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79</v>
      </c>
      <c r="P30" s="7">
        <v>299</v>
      </c>
    </row>
    <row r="31" spans="2:16" x14ac:dyDescent="0.15">
      <c r="M31" s="14" t="s">
        <v>45</v>
      </c>
      <c r="N31" s="7">
        <v>456</v>
      </c>
      <c r="O31" s="7">
        <v>267</v>
      </c>
      <c r="P31" s="7">
        <v>629</v>
      </c>
    </row>
    <row r="32" spans="2:16" x14ac:dyDescent="0.15">
      <c r="M32" s="14" t="s">
        <v>48</v>
      </c>
      <c r="N32" s="7">
        <v>302</v>
      </c>
      <c r="O32" s="7">
        <v>182</v>
      </c>
      <c r="P32" s="7">
        <v>384</v>
      </c>
    </row>
    <row r="33" spans="13:16" x14ac:dyDescent="0.15">
      <c r="M33" s="14" t="s">
        <v>50</v>
      </c>
      <c r="N33" s="7">
        <v>112</v>
      </c>
      <c r="O33" s="7">
        <v>83</v>
      </c>
      <c r="P33" s="7">
        <v>216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96E2-CA3A-4C8F-80A9-B5ABCBCCED82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66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0</v>
      </c>
      <c r="C12" s="4">
        <v>2</v>
      </c>
      <c r="D12" s="4"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3</v>
      </c>
      <c r="K18" s="4">
        <v>0</v>
      </c>
      <c r="L18" s="4">
        <v>1</v>
      </c>
      <c r="M18" s="4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43CB-0771-4EBC-90C6-5F2282F004C6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53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876</v>
      </c>
      <c r="C6" s="4">
        <v>41</v>
      </c>
      <c r="D6" s="4">
        <v>21</v>
      </c>
      <c r="E6" s="4">
        <v>6</v>
      </c>
      <c r="F6" s="4">
        <v>81</v>
      </c>
      <c r="G6" s="4">
        <v>1</v>
      </c>
      <c r="H6" s="4">
        <v>5</v>
      </c>
      <c r="I6" s="4">
        <v>1</v>
      </c>
      <c r="J6" s="4">
        <v>9</v>
      </c>
      <c r="K6" s="4">
        <v>42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158</v>
      </c>
      <c r="C12" s="4">
        <v>288</v>
      </c>
      <c r="D12" s="4">
        <v>223</v>
      </c>
      <c r="E12" s="4">
        <v>18</v>
      </c>
      <c r="F12" s="4">
        <v>1</v>
      </c>
      <c r="G12" s="4">
        <v>1</v>
      </c>
      <c r="H12" s="4">
        <v>0</v>
      </c>
      <c r="I12" s="4">
        <v>3</v>
      </c>
      <c r="J12" s="4">
        <v>184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3</v>
      </c>
      <c r="C18" s="4">
        <v>6</v>
      </c>
      <c r="D18" s="4">
        <v>11</v>
      </c>
      <c r="E18" s="4">
        <v>12</v>
      </c>
      <c r="F18" s="4">
        <v>49</v>
      </c>
      <c r="G18" s="4">
        <v>88</v>
      </c>
      <c r="H18" s="4">
        <v>163</v>
      </c>
      <c r="I18" s="4">
        <v>125</v>
      </c>
      <c r="J18" s="4">
        <v>163</v>
      </c>
      <c r="K18" s="4">
        <v>71</v>
      </c>
      <c r="L18" s="4">
        <v>56</v>
      </c>
      <c r="M18" s="4">
        <v>128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5EB4-D9CC-4429-A4A2-8E444E4D55BF}">
  <sheetPr>
    <pageSetUpPr fitToPage="1"/>
  </sheetPr>
  <dimension ref="B1:R43"/>
  <sheetViews>
    <sheetView topLeftCell="C2" zoomScale="115" zoomScaleNormal="115" workbookViewId="0">
      <selection activeCell="O5" sqref="O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54</v>
      </c>
      <c r="R1" s="24">
        <v>45285</v>
      </c>
    </row>
    <row r="4" spans="2:18" ht="18.75" x14ac:dyDescent="0.15">
      <c r="B4" s="22" t="s">
        <v>54</v>
      </c>
      <c r="J4" s="23"/>
      <c r="M4" s="22" t="s">
        <v>54</v>
      </c>
      <c r="R4" s="23"/>
    </row>
    <row r="5" spans="2:18" ht="18.75" x14ac:dyDescent="0.15">
      <c r="B5" s="22" t="s">
        <v>40</v>
      </c>
      <c r="J5" s="21">
        <v>435</v>
      </c>
      <c r="M5" s="22" t="s">
        <v>41</v>
      </c>
      <c r="R5" s="21">
        <v>306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54</v>
      </c>
      <c r="J26" s="23"/>
      <c r="M26" s="22" t="s">
        <v>54</v>
      </c>
    </row>
    <row r="27" spans="2:16" ht="18.75" x14ac:dyDescent="0.15">
      <c r="B27" s="22" t="s">
        <v>42</v>
      </c>
      <c r="J27" s="21">
        <v>306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45</v>
      </c>
      <c r="P30" s="7">
        <v>64</v>
      </c>
    </row>
    <row r="31" spans="2:16" x14ac:dyDescent="0.15">
      <c r="M31" s="14" t="s">
        <v>45</v>
      </c>
      <c r="N31" s="7">
        <v>456</v>
      </c>
      <c r="O31" s="7">
        <v>106</v>
      </c>
      <c r="P31" s="7">
        <v>137</v>
      </c>
    </row>
    <row r="32" spans="2:16" x14ac:dyDescent="0.15">
      <c r="M32" s="14" t="s">
        <v>48</v>
      </c>
      <c r="N32" s="7">
        <v>302</v>
      </c>
      <c r="O32" s="7">
        <v>91</v>
      </c>
      <c r="P32" s="7">
        <v>118</v>
      </c>
    </row>
    <row r="33" spans="13:16" x14ac:dyDescent="0.15">
      <c r="M33" s="14" t="s">
        <v>50</v>
      </c>
      <c r="N33" s="7">
        <v>112</v>
      </c>
      <c r="O33" s="7">
        <v>51</v>
      </c>
      <c r="P33" s="7">
        <v>70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53ED8-E2A9-4611-BF41-D66D4643995D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54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306</v>
      </c>
      <c r="C6" s="4">
        <v>29</v>
      </c>
      <c r="D6" s="4">
        <v>6</v>
      </c>
      <c r="E6" s="4">
        <v>0</v>
      </c>
      <c r="F6" s="4">
        <v>74</v>
      </c>
      <c r="G6" s="4">
        <v>0</v>
      </c>
      <c r="H6" s="4">
        <v>2</v>
      </c>
      <c r="I6" s="4">
        <v>2</v>
      </c>
      <c r="J6" s="4">
        <v>1</v>
      </c>
      <c r="K6" s="4">
        <v>15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88</v>
      </c>
      <c r="C12" s="4">
        <v>136</v>
      </c>
      <c r="D12" s="4">
        <v>36</v>
      </c>
      <c r="E12" s="4">
        <v>8</v>
      </c>
      <c r="F12" s="4">
        <v>6</v>
      </c>
      <c r="G12" s="4">
        <v>1</v>
      </c>
      <c r="H12" s="4">
        <v>0</v>
      </c>
      <c r="I12" s="4">
        <v>0</v>
      </c>
      <c r="J12" s="4">
        <v>31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1</v>
      </c>
      <c r="D18" s="4">
        <v>4</v>
      </c>
      <c r="E18" s="4">
        <v>10</v>
      </c>
      <c r="F18" s="4">
        <v>30</v>
      </c>
      <c r="G18" s="4">
        <v>38</v>
      </c>
      <c r="H18" s="4">
        <v>53</v>
      </c>
      <c r="I18" s="4">
        <v>42</v>
      </c>
      <c r="J18" s="4">
        <v>43</v>
      </c>
      <c r="K18" s="4">
        <v>22</v>
      </c>
      <c r="L18" s="4">
        <v>27</v>
      </c>
      <c r="M18" s="4">
        <v>36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4338-47D9-4036-9DF5-28D010B21D25}">
  <sheetPr>
    <pageSetUpPr fitToPage="1"/>
  </sheetPr>
  <dimension ref="B1:R43"/>
  <sheetViews>
    <sheetView zoomScaleNormal="100" workbookViewId="0"/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55</v>
      </c>
      <c r="R1" s="24">
        <v>45285</v>
      </c>
    </row>
    <row r="4" spans="2:18" ht="18.75" x14ac:dyDescent="0.15">
      <c r="B4" s="22" t="s">
        <v>55</v>
      </c>
      <c r="J4" s="23"/>
      <c r="M4" s="22" t="s">
        <v>55</v>
      </c>
      <c r="R4" s="23"/>
    </row>
    <row r="5" spans="2:18" ht="18.75" x14ac:dyDescent="0.15">
      <c r="B5" s="22" t="s">
        <v>40</v>
      </c>
      <c r="J5" s="21">
        <v>31</v>
      </c>
      <c r="M5" s="22" t="s">
        <v>41</v>
      </c>
      <c r="R5" s="21">
        <v>3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55</v>
      </c>
      <c r="J26" s="23"/>
      <c r="M26" s="22" t="s">
        <v>55</v>
      </c>
    </row>
    <row r="27" spans="2:16" ht="18.75" x14ac:dyDescent="0.15">
      <c r="B27" s="22" t="s">
        <v>42</v>
      </c>
      <c r="J27" s="21">
        <v>3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2</v>
      </c>
      <c r="P30" s="7">
        <v>2</v>
      </c>
    </row>
    <row r="31" spans="2:16" x14ac:dyDescent="0.15">
      <c r="M31" s="14" t="s">
        <v>45</v>
      </c>
      <c r="N31" s="7">
        <v>456</v>
      </c>
      <c r="O31" s="7">
        <v>3</v>
      </c>
      <c r="P31" s="7">
        <v>3</v>
      </c>
    </row>
    <row r="32" spans="2:16" x14ac:dyDescent="0.15">
      <c r="M32" s="14" t="s">
        <v>48</v>
      </c>
      <c r="N32" s="7">
        <v>302</v>
      </c>
      <c r="O32" s="7">
        <v>3</v>
      </c>
      <c r="P32" s="7">
        <v>3</v>
      </c>
    </row>
    <row r="33" spans="13:16" x14ac:dyDescent="0.15">
      <c r="M33" s="14" t="s">
        <v>50</v>
      </c>
      <c r="N33" s="7">
        <v>112</v>
      </c>
      <c r="O33" s="7">
        <v>3</v>
      </c>
      <c r="P33" s="7">
        <v>3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50F2-9174-458A-ADB7-89D729C52352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25" t="s">
        <v>55</v>
      </c>
      <c r="B1" s="25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3</v>
      </c>
      <c r="C6" s="4">
        <v>3</v>
      </c>
      <c r="D6" s="4">
        <v>0</v>
      </c>
      <c r="E6" s="4">
        <v>1</v>
      </c>
      <c r="F6" s="4">
        <v>7</v>
      </c>
      <c r="G6" s="4">
        <v>1</v>
      </c>
      <c r="H6" s="4">
        <v>0</v>
      </c>
      <c r="I6" s="4">
        <v>0</v>
      </c>
      <c r="J6" s="4">
        <v>16</v>
      </c>
      <c r="K6" s="4">
        <v>0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0</v>
      </c>
      <c r="C12" s="4">
        <v>0</v>
      </c>
      <c r="D12" s="4"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410D-4894-4083-97E5-B6166B20D264}">
  <sheetPr>
    <pageSetUpPr fitToPage="1"/>
  </sheetPr>
  <dimension ref="B1:R43"/>
  <sheetViews>
    <sheetView topLeftCell="C1" zoomScale="130" zoomScaleNormal="130" workbookViewId="0">
      <selection activeCell="K15" sqref="K15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37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25" t="s">
        <v>56</v>
      </c>
      <c r="R1" s="24">
        <v>45285</v>
      </c>
    </row>
    <row r="4" spans="2:18" ht="18.75" x14ac:dyDescent="0.15">
      <c r="B4" s="22" t="s">
        <v>56</v>
      </c>
      <c r="J4" s="23"/>
      <c r="M4" s="22" t="s">
        <v>56</v>
      </c>
      <c r="R4" s="23"/>
    </row>
    <row r="5" spans="2:18" ht="18.75" x14ac:dyDescent="0.15">
      <c r="B5" s="22" t="s">
        <v>40</v>
      </c>
      <c r="J5" s="21">
        <v>266</v>
      </c>
      <c r="M5" s="22" t="s">
        <v>41</v>
      </c>
      <c r="R5" s="21">
        <v>193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2" t="s">
        <v>56</v>
      </c>
      <c r="J26" s="23"/>
      <c r="M26" s="22" t="s">
        <v>56</v>
      </c>
    </row>
    <row r="27" spans="2:16" ht="18.75" x14ac:dyDescent="0.15">
      <c r="B27" s="22" t="s">
        <v>42</v>
      </c>
      <c r="J27" s="21">
        <v>193</v>
      </c>
      <c r="M27" s="20" t="s">
        <v>52</v>
      </c>
    </row>
    <row r="29" spans="2:16" x14ac:dyDescent="0.15">
      <c r="M29" s="6" t="s">
        <v>3</v>
      </c>
      <c r="N29" s="19" t="s">
        <v>6</v>
      </c>
      <c r="O29" s="19" t="s">
        <v>5</v>
      </c>
      <c r="P29" s="6" t="s">
        <v>4</v>
      </c>
    </row>
    <row r="30" spans="2:16" x14ac:dyDescent="0.15">
      <c r="M30" s="14" t="s">
        <v>43</v>
      </c>
      <c r="N30" s="7">
        <v>88</v>
      </c>
      <c r="O30" s="7">
        <v>22</v>
      </c>
      <c r="P30" s="7">
        <v>28</v>
      </c>
    </row>
    <row r="31" spans="2:16" x14ac:dyDescent="0.15">
      <c r="M31" s="14" t="s">
        <v>45</v>
      </c>
      <c r="N31" s="7">
        <v>456</v>
      </c>
      <c r="O31" s="7">
        <v>74</v>
      </c>
      <c r="P31" s="7">
        <v>89</v>
      </c>
    </row>
    <row r="32" spans="2:16" x14ac:dyDescent="0.15">
      <c r="M32" s="14" t="s">
        <v>48</v>
      </c>
      <c r="N32" s="7">
        <v>302</v>
      </c>
      <c r="O32" s="7">
        <v>56</v>
      </c>
      <c r="P32" s="7">
        <v>72</v>
      </c>
    </row>
    <row r="33" spans="13:16" x14ac:dyDescent="0.15">
      <c r="M33" s="14" t="s">
        <v>50</v>
      </c>
      <c r="N33" s="7">
        <v>112</v>
      </c>
      <c r="O33" s="7">
        <v>24</v>
      </c>
      <c r="P33" s="7">
        <v>29</v>
      </c>
    </row>
    <row r="34" spans="13:16" x14ac:dyDescent="0.15">
      <c r="M34" s="18"/>
      <c r="N34" s="18"/>
    </row>
    <row r="35" spans="13:16" x14ac:dyDescent="0.15">
      <c r="M35" s="17" t="s">
        <v>47</v>
      </c>
      <c r="N35" s="18" t="s">
        <v>44</v>
      </c>
    </row>
    <row r="36" spans="13:16" x14ac:dyDescent="0.15">
      <c r="N36" s="18" t="s">
        <v>46</v>
      </c>
    </row>
    <row r="37" spans="13:16" x14ac:dyDescent="0.15">
      <c r="N37" s="18" t="s">
        <v>49</v>
      </c>
    </row>
    <row r="38" spans="13:16" x14ac:dyDescent="0.15">
      <c r="N38" s="18" t="s">
        <v>51</v>
      </c>
    </row>
    <row r="39" spans="13:16" x14ac:dyDescent="0.15">
      <c r="N39" s="18"/>
    </row>
    <row r="40" spans="13:16" x14ac:dyDescent="0.15">
      <c r="N40" s="18"/>
    </row>
    <row r="41" spans="13:16" x14ac:dyDescent="0.15">
      <c r="N41" s="18"/>
    </row>
    <row r="42" spans="13:16" x14ac:dyDescent="0.15">
      <c r="N42" s="18"/>
    </row>
    <row r="43" spans="13:16" x14ac:dyDescent="0.15">
      <c r="N43" s="18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09E6C5E8ACE14DA62D5B9B544FA566" ma:contentTypeVersion="9" ma:contentTypeDescription="新しいドキュメントを作成します。" ma:contentTypeScope="" ma:versionID="a2341776b1456dfae5d97dcb4b3518f3">
  <xsd:schema xmlns:xsd="http://www.w3.org/2001/XMLSchema" xmlns:xs="http://www.w3.org/2001/XMLSchema" xmlns:p="http://schemas.microsoft.com/office/2006/metadata/properties" xmlns:ns2="fdf11b70-cdce-4314-b81c-0f85a6a9cab9" targetNamespace="http://schemas.microsoft.com/office/2006/metadata/properties" ma:root="true" ma:fieldsID="935b9f78bbd48117c6d7bccd96d606ad" ns2:_="">
    <xsd:import namespace="fdf11b70-cdce-4314-b81c-0f85a6a9ca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1b70-cdce-4314-b81c-0f85a6a9c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23EA1-5496-42B8-B250-DC0B11C79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11b70-cdce-4314-b81c-0f85a6a9c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1E77E8-1907-4D9E-8BEE-68E11938B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FF8F3-DC6C-4467-9AD1-77937D7D3D8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fdf11b70-cdce-4314-b81c-0f85a6a9cab9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全分野　グラフ</vt:lpstr>
      <vt:lpstr>全分野　データ</vt:lpstr>
      <vt:lpstr>がん看護　グラフ</vt:lpstr>
      <vt:lpstr>がん看護　データ</vt:lpstr>
      <vt:lpstr>精神看護　グラフ</vt:lpstr>
      <vt:lpstr>精神看護　データ</vt:lpstr>
      <vt:lpstr>地域看護　グラフ</vt:lpstr>
      <vt:lpstr>地域看護　データ</vt:lpstr>
      <vt:lpstr>老人看護　グラフ</vt:lpstr>
      <vt:lpstr>老人看護　データ</vt:lpstr>
      <vt:lpstr>小児看護　グラフ</vt:lpstr>
      <vt:lpstr>小児看護　データ</vt:lpstr>
      <vt:lpstr>母性看護　グラフ</vt:lpstr>
      <vt:lpstr>母性看護　データ</vt:lpstr>
      <vt:lpstr>慢性疾患看護　グラフ</vt:lpstr>
      <vt:lpstr>慢性疾患看護　データ</vt:lpstr>
      <vt:lpstr>急性・重症患者看護　グラフ</vt:lpstr>
      <vt:lpstr>急性・重症患者看護　データ</vt:lpstr>
      <vt:lpstr>感染症看護　グラフ</vt:lpstr>
      <vt:lpstr>感染症看護　データ</vt:lpstr>
      <vt:lpstr>家族支援　グラフ</vt:lpstr>
      <vt:lpstr>家族支援　データ</vt:lpstr>
      <vt:lpstr>在宅看護　グラフ</vt:lpstr>
      <vt:lpstr>在宅看護　データ</vt:lpstr>
      <vt:lpstr>遺伝看護  グラフ</vt:lpstr>
      <vt:lpstr>遺伝看護  データ</vt:lpstr>
      <vt:lpstr>災害看護  グラフ</vt:lpstr>
      <vt:lpstr>災害看護  データ</vt:lpstr>
      <vt:lpstr>放射線看護  グラフ</vt:lpstr>
      <vt:lpstr>放射線看護  データ</vt:lpstr>
      <vt:lpstr>'がん看護　グラフ'!Print_Area</vt:lpstr>
      <vt:lpstr>'遺伝看護  グラフ'!Print_Area</vt:lpstr>
      <vt:lpstr>'家族支援　グラフ'!Print_Area</vt:lpstr>
      <vt:lpstr>'感染症看護　グラフ'!Print_Area</vt:lpstr>
      <vt:lpstr>'急性・重症患者看護　グラフ'!Print_Area</vt:lpstr>
      <vt:lpstr>'災害看護  グラフ'!Print_Area</vt:lpstr>
      <vt:lpstr>'在宅看護　グラフ'!Print_Area</vt:lpstr>
      <vt:lpstr>'小児看護　グラフ'!Print_Area</vt:lpstr>
      <vt:lpstr>'精神看護　グラフ'!Print_Area</vt:lpstr>
      <vt:lpstr>'全分野　グラフ'!Print_Area</vt:lpstr>
      <vt:lpstr>'地域看護　グラフ'!Print_Area</vt:lpstr>
      <vt:lpstr>'母性看護　グラフ'!Print_Area</vt:lpstr>
      <vt:lpstr>'放射線看護  グラフ'!Print_Area</vt:lpstr>
      <vt:lpstr>'慢性疾患看護　グラフ'!Print_Area</vt:lpstr>
      <vt:lpstr>'老人看護　グラフ'!Print_Area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分野別・所属施設別登録者数</dc:title>
  <cp:lastPrinted>2024-01-15T01:44:13Z</cp:lastPrinted>
  <dcterms:created xsi:type="dcterms:W3CDTF">2012-11-01T05:20:53Z</dcterms:created>
  <dcterms:modified xsi:type="dcterms:W3CDTF">2024-01-30T08:12:11Z</dcterms:modified>
</cp:coreProperties>
</file>